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abt\OneDrive - camshill.com\Governors Clerk\Statutory Info for Website\"/>
    </mc:Choice>
  </mc:AlternateContent>
  <bookViews>
    <workbookView xWindow="0" yWindow="0" windowWidth="16005" windowHeight="7530"/>
  </bookViews>
  <sheets>
    <sheet name="Attendance Reg" sheetId="6" r:id="rId1"/>
    <sheet name="Membership" sheetId="2" r:id="rId2"/>
    <sheet name="Resigned Members" sheetId="5" r:id="rId3"/>
  </sheets>
  <definedNames>
    <definedName name="_xlnm._FilterDatabase" localSheetId="1" hidden="1">Membership!$2:$2</definedName>
    <definedName name="_xlnm.Print_Area" localSheetId="0">'Attendance Reg'!$A$1:$AE$18</definedName>
    <definedName name="_xlnm.Print_Area" localSheetId="1">Membership!$A$1:$R$21</definedName>
    <definedName name="_xlnm.Print_Area" localSheetId="2">'Resigned Members'!$A$1:$N$10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9" i="2" l="1"/>
  <c r="M19" i="2"/>
  <c r="L19" i="2"/>
  <c r="J19" i="2"/>
  <c r="K19" i="2"/>
  <c r="P19" i="2"/>
  <c r="O19" i="2"/>
</calcChain>
</file>

<file path=xl/sharedStrings.xml><?xml version="1.0" encoding="utf-8"?>
<sst xmlns="http://schemas.openxmlformats.org/spreadsheetml/2006/main" count="624" uniqueCount="160">
  <si>
    <t xml:space="preserve">Cams Hill Full Governing Body </t>
  </si>
  <si>
    <t>Clerk to the Governors : Ashley Billinghurst abillinghurst@camshill.com </t>
  </si>
  <si>
    <t xml:space="preserve">Full Governing Body </t>
  </si>
  <si>
    <t>SIP</t>
  </si>
  <si>
    <t>FGB</t>
  </si>
  <si>
    <t>Teaching &amp; Learning Com</t>
  </si>
  <si>
    <t>Resources Committee</t>
  </si>
  <si>
    <t xml:space="preserve">Pastoral Committee </t>
  </si>
  <si>
    <t>JoAnna</t>
  </si>
  <si>
    <t>Bowles</t>
  </si>
  <si>
    <t>Appointed Governor</t>
  </si>
  <si>
    <t>X</t>
  </si>
  <si>
    <t>A</t>
  </si>
  <si>
    <t>C</t>
  </si>
  <si>
    <t>Andrew</t>
  </si>
  <si>
    <t>Kaye</t>
  </si>
  <si>
    <t>Ap</t>
  </si>
  <si>
    <t>Beth</t>
  </si>
  <si>
    <t>Challenor</t>
  </si>
  <si>
    <t>N/A</t>
  </si>
  <si>
    <t>Jennifer</t>
  </si>
  <si>
    <t>Jones</t>
  </si>
  <si>
    <t>Chris</t>
  </si>
  <si>
    <t>Keep</t>
  </si>
  <si>
    <t>Abs</t>
  </si>
  <si>
    <t>Reilly</t>
  </si>
  <si>
    <t xml:space="preserve">Nicola </t>
  </si>
  <si>
    <t>Trend</t>
  </si>
  <si>
    <t>Emma</t>
  </si>
  <si>
    <t>Woollard</t>
  </si>
  <si>
    <t>Ann</t>
  </si>
  <si>
    <t>Williams</t>
  </si>
  <si>
    <t>Jorden </t>
  </si>
  <si>
    <t>Anderson</t>
  </si>
  <si>
    <t>Co-opted Governor</t>
  </si>
  <si>
    <t>Richard</t>
  </si>
  <si>
    <t xml:space="preserve">Cheatle </t>
  </si>
  <si>
    <t>Parent Governor</t>
  </si>
  <si>
    <t>Sonya</t>
  </si>
  <si>
    <t>Read</t>
  </si>
  <si>
    <t>Rawlings</t>
  </si>
  <si>
    <t>Sara</t>
  </si>
  <si>
    <t>Brooker</t>
  </si>
  <si>
    <t>Staff Governor</t>
  </si>
  <si>
    <t>Gwennan</t>
  </si>
  <si>
    <t>Harrison-Jones</t>
  </si>
  <si>
    <t>Headteacher (Staff Governor)</t>
  </si>
  <si>
    <t>Tanya</t>
  </si>
  <si>
    <t>Noble</t>
  </si>
  <si>
    <t>First name</t>
  </si>
  <si>
    <t>Surname</t>
  </si>
  <si>
    <t>DOB</t>
  </si>
  <si>
    <t>Telephone Number</t>
  </si>
  <si>
    <t>Email Address</t>
  </si>
  <si>
    <t>Postal Address</t>
  </si>
  <si>
    <t>Appointed By</t>
  </si>
  <si>
    <t>Link role</t>
  </si>
  <si>
    <t xml:space="preserve">CHAT </t>
  </si>
  <si>
    <t>FBG</t>
  </si>
  <si>
    <t>TLA</t>
  </si>
  <si>
    <t>Resources</t>
  </si>
  <si>
    <t xml:space="preserve">Pastoral </t>
  </si>
  <si>
    <t xml:space="preserve">Pay </t>
  </si>
  <si>
    <t xml:space="preserve">HT Performance Panel </t>
  </si>
  <si>
    <t xml:space="preserve">Start Current Term </t>
  </si>
  <si>
    <t xml:space="preserve">End of Current term </t>
  </si>
  <si>
    <t>07973 686417</t>
  </si>
  <si>
    <t>joannabowles@btinternet.com</t>
  </si>
  <si>
    <t xml:space="preserve">Coombe House, 6 Mill Road, Fareham, PO16 0TN  </t>
  </si>
  <si>
    <t>Academy Trust</t>
  </si>
  <si>
    <t>PHSE/SMSC/PDL</t>
  </si>
  <si>
    <t>CH</t>
  </si>
  <si>
    <t>Challoner</t>
  </si>
  <si>
    <t>07583 050945</t>
  </si>
  <si>
    <t xml:space="preserve">bethanychalloner@hotmail.co.uk </t>
  </si>
  <si>
    <t xml:space="preserve">49 Station Road, Drayton, Portsmouth PO6 1PJ  </t>
  </si>
  <si>
    <t>07905 925813</t>
  </si>
  <si>
    <t xml:space="preserve">jen@stupidoclock.co.uk </t>
  </si>
  <si>
    <t xml:space="preserve">15 Mallory Crescent, Fareham, Hants PO16 7QH </t>
  </si>
  <si>
    <t>07947 621747</t>
  </si>
  <si>
    <t>Andrew.Kaye@fareham.ac.uk</t>
  </si>
  <si>
    <t xml:space="preserve">53 Shearwater Avenue, Fareham  </t>
  </si>
  <si>
    <t>MFL/DT/Skills/Gov SEF</t>
  </si>
  <si>
    <t>07894 429478</t>
  </si>
  <si>
    <t xml:space="preserve">chris_keep@hotmail.co.uk </t>
  </si>
  <si>
    <t xml:space="preserve">2B The Cedars, Fleet,  </t>
  </si>
  <si>
    <t>07710 694761</t>
  </si>
  <si>
    <t>c.reilly@charteracademy.org.uk</t>
  </si>
  <si>
    <t xml:space="preserve">Charter Academy, Hyde Park Road, Southsea, Portsmouth PO5 4HL  </t>
  </si>
  <si>
    <t>CIAEG</t>
  </si>
  <si>
    <t>07709 364035</t>
  </si>
  <si>
    <t>nicolatrend@hotmail.co.uk</t>
  </si>
  <si>
    <t xml:space="preserve">22 Southampton Road, Fareham </t>
  </si>
  <si>
    <t>Maths/Science/DLG/Governor Training</t>
  </si>
  <si>
    <t>07540 672313</t>
  </si>
  <si>
    <t>Emmawoollard1@outlook.com</t>
  </si>
  <si>
    <t xml:space="preserve">45 Dartmouth Mews, Portsmouth PO5 3DW  </t>
  </si>
  <si>
    <t>Risk Register</t>
  </si>
  <si>
    <t>07746 123758</t>
  </si>
  <si>
    <t>alittleproud@hotmail.com</t>
  </si>
  <si>
    <t xml:space="preserve">Purbrook Lodge, Purbrook Heath Road, Waterlooville. PO7 5RU </t>
  </si>
  <si>
    <t>Safeguarding/English/ Pupil Voice/Art</t>
  </si>
  <si>
    <t>01329 231641</t>
  </si>
  <si>
    <t>janderson@camshill.com</t>
  </si>
  <si>
    <t>c/o Cams Hill School</t>
  </si>
  <si>
    <t xml:space="preserve">Governing Body </t>
  </si>
  <si>
    <t>07517 665711</t>
  </si>
  <si>
    <t>r.cheatle@ntlworld.com</t>
  </si>
  <si>
    <t xml:space="preserve">3 Byron Close, Fareham, Hampshire, PO16 7NT  </t>
  </si>
  <si>
    <t>Parents</t>
  </si>
  <si>
    <t xml:space="preserve">Health &amp; Safety </t>
  </si>
  <si>
    <t>VC</t>
  </si>
  <si>
    <t>07517 355677</t>
  </si>
  <si>
    <t>read.sonya@gmail.com</t>
  </si>
  <si>
    <t xml:space="preserve">62 Wickham Road  </t>
  </si>
  <si>
    <t>SEN/ Inclusion</t>
  </si>
  <si>
    <t>07473 189239</t>
  </si>
  <si>
    <t>nicola_rawlings@me.com</t>
  </si>
  <si>
    <t xml:space="preserve">5 Crest Close, Down End, Fareham, PO16 8RZ  </t>
  </si>
  <si>
    <t>IT/Safer recuitment/New Governors Induction</t>
  </si>
  <si>
    <t>07825 223619</t>
  </si>
  <si>
    <t>sbrooker@camshill.com</t>
  </si>
  <si>
    <t xml:space="preserve">c/o Cams Hill School </t>
  </si>
  <si>
    <t>Pupil Premium</t>
  </si>
  <si>
    <t>07947 540137</t>
  </si>
  <si>
    <t>headteacher@camshill.com</t>
  </si>
  <si>
    <t>Headteacher</t>
  </si>
  <si>
    <t xml:space="preserve">Co-terminus </t>
  </si>
  <si>
    <t>tnoble@camshill.co.uk</t>
  </si>
  <si>
    <t xml:space="preserve">Total </t>
  </si>
  <si>
    <t>Quorum</t>
  </si>
  <si>
    <t>1/3</t>
  </si>
  <si>
    <t>3*</t>
  </si>
  <si>
    <t>Ashley</t>
  </si>
  <si>
    <t>Billinghurst</t>
  </si>
  <si>
    <t>abillinghurst@camshill.com</t>
  </si>
  <si>
    <t>Clerk to Governors</t>
  </si>
  <si>
    <t>* 2 of which must not be employees</t>
  </si>
  <si>
    <t xml:space="preserve">Full Gov Body </t>
  </si>
  <si>
    <t xml:space="preserve">Leave Date </t>
  </si>
  <si>
    <t>Removed Cams website</t>
  </si>
  <si>
    <t>Removed Co House</t>
  </si>
  <si>
    <t>Removed Hants GS</t>
  </si>
  <si>
    <t xml:space="preserve">Clerk to the Governors : Georgina Flood gflood@camshill.com </t>
  </si>
  <si>
    <t xml:space="preserve">Wendy </t>
  </si>
  <si>
    <t>Druce</t>
  </si>
  <si>
    <t>Y</t>
  </si>
  <si>
    <t xml:space="preserve">John </t>
  </si>
  <si>
    <t>Ure</t>
  </si>
  <si>
    <t>x</t>
  </si>
  <si>
    <t xml:space="preserve">Simon </t>
  </si>
  <si>
    <t>Freeman</t>
  </si>
  <si>
    <t>Caroline</t>
  </si>
  <si>
    <t>Hiron</t>
  </si>
  <si>
    <t>Peta</t>
  </si>
  <si>
    <t>Gough</t>
  </si>
  <si>
    <t>James</t>
  </si>
  <si>
    <t>Fullerton</t>
  </si>
  <si>
    <t>Premises</t>
  </si>
  <si>
    <t xml:space="preserve">Resigned 18/9/18  -was already out of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</si>
</sst>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/>
    </xf>
    <xf numFmtId="15" fontId="0" fillId="0" borderId="1" xfId="0" applyNumberFormat="1" applyFill="1" applyBorder="1" applyAlignment="1">
      <alignment horizontal="center" vertic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15" fontId="2" fillId="3" borderId="1" xfId="0" applyNumberFormat="1" applyFont="1" applyFill="1" applyBorder="1" applyAlignment="1">
      <alignment horizontal="center" vertical="center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0" fontId="0" fillId="5" borderId="1" xfId="0" applyFill="1" applyBorder="1"/>
    <xf numFmtId="0" fontId="2" fillId="5" borderId="1" xfId="0" applyFont="1" applyFill="1" applyBorder="1"/>
    <xf numFmtId="0" fontId="0" fillId="5" borderId="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1" fillId="2" borderId="7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/>
    <xf numFmtId="0" fontId="1" fillId="2" borderId="5" xfId="0" applyFont="1" applyFill="1" applyBorder="1" applyAlignment="1">
      <alignment horizontal="left" vertical="center"/>
    </xf>
    <xf numFmtId="14" fontId="0" fillId="0" borderId="1" xfId="0" applyNumberFormat="1" applyFill="1" applyBorder="1"/>
    <xf numFmtId="14" fontId="2" fillId="5" borderId="0" xfId="0" applyNumberFormat="1" applyFont="1" applyFill="1" applyBorder="1"/>
    <xf numFmtId="14" fontId="0" fillId="4" borderId="1" xfId="0" applyNumberFormat="1" applyFill="1" applyBorder="1"/>
    <xf numFmtId="14" fontId="2" fillId="3" borderId="1" xfId="0" applyNumberFormat="1" applyFont="1" applyFill="1" applyBorder="1"/>
    <xf numFmtId="15" fontId="1" fillId="2" borderId="1" xfId="0" applyNumberFormat="1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/>
    <xf numFmtId="0" fontId="0" fillId="0" borderId="1" xfId="0" applyFill="1" applyBorder="1" applyAlignment="1"/>
    <xf numFmtId="0" fontId="0" fillId="0" borderId="1" xfId="0" applyFill="1" applyBorder="1" applyAlignment="1">
      <alignment vertical="center"/>
    </xf>
    <xf numFmtId="15" fontId="0" fillId="0" borderId="1" xfId="0" applyNumberFormat="1" applyFill="1" applyBorder="1" applyAlignment="1">
      <alignment vertical="center"/>
    </xf>
    <xf numFmtId="0" fontId="2" fillId="5" borderId="1" xfId="0" applyFont="1" applyFill="1" applyBorder="1" applyAlignment="1"/>
    <xf numFmtId="0" fontId="2" fillId="5" borderId="0" xfId="0" applyFont="1" applyFill="1" applyBorder="1" applyAlignment="1"/>
    <xf numFmtId="0" fontId="0" fillId="5" borderId="1" xfId="0" applyFill="1" applyBorder="1" applyAlignment="1"/>
    <xf numFmtId="0" fontId="2" fillId="5" borderId="1" xfId="0" applyFont="1" applyFill="1" applyBorder="1" applyAlignment="1">
      <alignment vertical="center"/>
    </xf>
    <xf numFmtId="15" fontId="2" fillId="5" borderId="1" xfId="0" applyNumberFormat="1" applyFont="1" applyFill="1" applyBorder="1" applyAlignment="1">
      <alignment vertical="center"/>
    </xf>
    <xf numFmtId="0" fontId="0" fillId="4" borderId="1" xfId="0" applyFill="1" applyBorder="1" applyAlignment="1"/>
    <xf numFmtId="0" fontId="0" fillId="4" borderId="1" xfId="0" applyFill="1" applyBorder="1" applyAlignment="1">
      <alignment vertical="center"/>
    </xf>
    <xf numFmtId="15" fontId="0" fillId="4" borderId="1" xfId="0" applyNumberFormat="1" applyFill="1" applyBorder="1" applyAlignment="1">
      <alignment vertical="center"/>
    </xf>
    <xf numFmtId="0" fontId="2" fillId="3" borderId="1" xfId="0" applyFont="1" applyFill="1" applyBorder="1" applyAlignment="1"/>
    <xf numFmtId="0" fontId="2" fillId="3" borderId="1" xfId="0" applyFont="1" applyFill="1" applyBorder="1" applyAlignment="1">
      <alignment vertical="center"/>
    </xf>
    <xf numFmtId="15" fontId="2" fillId="3" borderId="11" xfId="0" applyNumberFormat="1" applyFont="1" applyFill="1" applyBorder="1" applyAlignment="1">
      <alignment vertical="center"/>
    </xf>
    <xf numFmtId="0" fontId="0" fillId="0" borderId="11" xfId="0" applyFill="1" applyBorder="1"/>
    <xf numFmtId="0" fontId="0" fillId="0" borderId="12" xfId="0" applyFill="1" applyBorder="1"/>
    <xf numFmtId="0" fontId="1" fillId="9" borderId="11" xfId="0" applyFont="1" applyFill="1" applyBorder="1" applyAlignment="1">
      <alignment vertical="center" wrapText="1"/>
    </xf>
    <xf numFmtId="0" fontId="0" fillId="0" borderId="13" xfId="0" applyFill="1" applyBorder="1" applyAlignment="1"/>
    <xf numFmtId="14" fontId="0" fillId="8" borderId="1" xfId="0" applyNumberFormat="1" applyFill="1" applyBorder="1"/>
    <xf numFmtId="0" fontId="0" fillId="5" borderId="11" xfId="0" applyFill="1" applyBorder="1"/>
    <xf numFmtId="0" fontId="0" fillId="0" borderId="4" xfId="0" applyFill="1" applyBorder="1" applyAlignment="1"/>
    <xf numFmtId="0" fontId="0" fillId="5" borderId="4" xfId="0" applyFill="1" applyBorder="1"/>
    <xf numFmtId="0" fontId="0" fillId="0" borderId="8" xfId="0" applyFill="1" applyBorder="1" applyAlignment="1"/>
    <xf numFmtId="0" fontId="0" fillId="0" borderId="12" xfId="0" applyBorder="1"/>
    <xf numFmtId="0" fontId="0" fillId="0" borderId="13" xfId="0" applyBorder="1"/>
    <xf numFmtId="0" fontId="0" fillId="0" borderId="11" xfId="0" applyFill="1" applyBorder="1" applyAlignment="1"/>
    <xf numFmtId="0" fontId="0" fillId="0" borderId="11" xfId="0" applyBorder="1"/>
    <xf numFmtId="0" fontId="2" fillId="5" borderId="11" xfId="0" applyFont="1" applyFill="1" applyBorder="1" applyAlignment="1"/>
    <xf numFmtId="0" fontId="0" fillId="8" borderId="11" xfId="0" applyFill="1" applyBorder="1"/>
    <xf numFmtId="0" fontId="0" fillId="4" borderId="11" xfId="0" applyFill="1" applyBorder="1" applyAlignment="1"/>
    <xf numFmtId="0" fontId="2" fillId="4" borderId="11" xfId="0" applyFont="1" applyFill="1" applyBorder="1"/>
    <xf numFmtId="0" fontId="0" fillId="3" borderId="11" xfId="0" applyFill="1" applyBorder="1"/>
    <xf numFmtId="0" fontId="2" fillId="3" borderId="11" xfId="0" applyFont="1" applyFill="1" applyBorder="1" applyAlignment="1"/>
    <xf numFmtId="0" fontId="0" fillId="0" borderId="4" xfId="0" applyBorder="1"/>
    <xf numFmtId="0" fontId="0" fillId="8" borderId="4" xfId="0" applyFill="1" applyBorder="1"/>
    <xf numFmtId="0" fontId="2" fillId="4" borderId="4" xfId="0" applyFont="1" applyFill="1" applyBorder="1"/>
    <xf numFmtId="0" fontId="0" fillId="3" borderId="4" xfId="0" applyFill="1" applyBorder="1"/>
    <xf numFmtId="0" fontId="0" fillId="4" borderId="8" xfId="0" applyFill="1" applyBorder="1" applyAlignment="1"/>
    <xf numFmtId="0" fontId="2" fillId="3" borderId="8" xfId="0" applyFont="1" applyFill="1" applyBorder="1" applyAlignment="1"/>
    <xf numFmtId="0" fontId="0" fillId="0" borderId="12" xfId="0" applyFill="1" applyBorder="1" applyAlignment="1"/>
    <xf numFmtId="0" fontId="2" fillId="3" borderId="13" xfId="0" applyFont="1" applyFill="1" applyBorder="1" applyAlignment="1"/>
    <xf numFmtId="0" fontId="0" fillId="0" borderId="0" xfId="0" applyBorder="1"/>
    <xf numFmtId="0" fontId="1" fillId="0" borderId="0" xfId="0" applyFont="1"/>
    <xf numFmtId="0" fontId="0" fillId="0" borderId="0" xfId="0" applyAlignment="1">
      <alignment wrapText="1"/>
    </xf>
    <xf numFmtId="15" fontId="0" fillId="4" borderId="12" xfId="0" applyNumberFormat="1" applyFill="1" applyBorder="1" applyAlignment="1">
      <alignment vertical="center"/>
    </xf>
    <xf numFmtId="15" fontId="2" fillId="3" borderId="11" xfId="0" applyNumberFormat="1" applyFont="1" applyFill="1" applyBorder="1" applyAlignment="1">
      <alignment vertical="center" wrapText="1"/>
    </xf>
    <xf numFmtId="0" fontId="2" fillId="3" borderId="4" xfId="0" applyFont="1" applyFill="1" applyBorder="1" applyAlignment="1">
      <alignment vertical="center"/>
    </xf>
    <xf numFmtId="0" fontId="0" fillId="0" borderId="14" xfId="0" applyBorder="1" applyAlignment="1">
      <alignment wrapText="1"/>
    </xf>
    <xf numFmtId="0" fontId="0" fillId="0" borderId="15" xfId="0" applyBorder="1" applyAlignment="1">
      <alignment horizontal="left" vertical="top"/>
    </xf>
    <xf numFmtId="0" fontId="0" fillId="10" borderId="0" xfId="0" applyFill="1" applyBorder="1"/>
    <xf numFmtId="0" fontId="3" fillId="0" borderId="0" xfId="1" applyBorder="1"/>
    <xf numFmtId="0" fontId="2" fillId="10" borderId="0" xfId="0" applyFont="1" applyFill="1" applyBorder="1" applyAlignment="1"/>
    <xf numFmtId="49" fontId="0" fillId="0" borderId="12" xfId="0" applyNumberFormat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0" fillId="0" borderId="14" xfId="0" applyFill="1" applyBorder="1"/>
    <xf numFmtId="49" fontId="0" fillId="0" borderId="9" xfId="0" applyNumberFormat="1" applyBorder="1" applyAlignment="1">
      <alignment horizontal="center" wrapText="1"/>
    </xf>
    <xf numFmtId="0" fontId="3" fillId="3" borderId="13" xfId="1" applyFill="1" applyBorder="1" applyAlignment="1"/>
    <xf numFmtId="0" fontId="0" fillId="6" borderId="8" xfId="0" applyFill="1" applyBorder="1" applyAlignment="1">
      <alignment vertical="center" wrapText="1"/>
    </xf>
    <xf numFmtId="0" fontId="0" fillId="6" borderId="5" xfId="0" applyFill="1" applyBorder="1" applyAlignment="1">
      <alignment vertical="center" wrapText="1"/>
    </xf>
    <xf numFmtId="0" fontId="4" fillId="9" borderId="11" xfId="0" applyFont="1" applyFill="1" applyBorder="1" applyAlignment="1">
      <alignment vertical="center" wrapText="1"/>
    </xf>
    <xf numFmtId="0" fontId="5" fillId="0" borderId="1" xfId="0" applyFont="1" applyFill="1" applyBorder="1" applyAlignment="1"/>
    <xf numFmtId="0" fontId="5" fillId="0" borderId="13" xfId="0" applyFont="1" applyFill="1" applyBorder="1" applyAlignment="1"/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3" borderId="1" xfId="0" applyFont="1" applyFill="1" applyBorder="1" applyAlignment="1"/>
    <xf numFmtId="0" fontId="5" fillId="0" borderId="0" xfId="0" applyFont="1" applyBorder="1"/>
    <xf numFmtId="0" fontId="5" fillId="0" borderId="0" xfId="0" applyFont="1"/>
    <xf numFmtId="15" fontId="4" fillId="2" borderId="1" xfId="0" applyNumberFormat="1" applyFont="1" applyFill="1" applyBorder="1" applyAlignment="1">
      <alignment horizontal="center" vertical="center" textRotation="90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textRotation="90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textRotation="90"/>
    </xf>
    <xf numFmtId="0" fontId="4" fillId="0" borderId="8" xfId="0" applyFont="1" applyFill="1" applyBorder="1" applyAlignment="1">
      <alignment horizontal="center" vertical="center" textRotation="90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Fill="1" applyBorder="1"/>
    <xf numFmtId="0" fontId="5" fillId="6" borderId="12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5" fillId="6" borderId="8" xfId="0" applyFont="1" applyFill="1" applyBorder="1" applyAlignment="1">
      <alignment vertical="center" wrapText="1"/>
    </xf>
    <xf numFmtId="0" fontId="5" fillId="0" borderId="4" xfId="0" applyFont="1" applyFill="1" applyBorder="1"/>
    <xf numFmtId="0" fontId="5" fillId="0" borderId="11" xfId="0" applyFont="1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5" borderId="1" xfId="0" applyFont="1" applyFill="1" applyBorder="1"/>
    <xf numFmtId="0" fontId="5" fillId="5" borderId="13" xfId="0" applyFont="1" applyFill="1" applyBorder="1"/>
    <xf numFmtId="0" fontId="5" fillId="0" borderId="13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5" fillId="8" borderId="1" xfId="0" applyFont="1" applyFill="1" applyBorder="1"/>
    <xf numFmtId="0" fontId="5" fillId="3" borderId="1" xfId="0" applyFont="1" applyFill="1" applyBorder="1"/>
    <xf numFmtId="0" fontId="5" fillId="0" borderId="1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5" fillId="6" borderId="1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6" borderId="8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5" xfId="1" applyFill="1" applyBorder="1" applyAlignment="1">
      <alignment horizontal="left" vertical="center" wrapText="1"/>
    </xf>
    <xf numFmtId="0" fontId="3" fillId="2" borderId="8" xfId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15" fontId="4" fillId="2" borderId="4" xfId="0" applyNumberFormat="1" applyFont="1" applyFill="1" applyBorder="1" applyAlignment="1">
      <alignment horizontal="center" vertical="center" textRotation="90" wrapText="1"/>
    </xf>
    <xf numFmtId="15" fontId="4" fillId="2" borderId="8" xfId="0" applyNumberFormat="1" applyFont="1" applyFill="1" applyBorder="1" applyAlignment="1">
      <alignment horizontal="center" vertical="center" textRotation="90" wrapText="1"/>
    </xf>
    <xf numFmtId="0" fontId="0" fillId="0" borderId="2" xfId="0" applyFill="1" applyBorder="1" applyAlignment="1">
      <alignment wrapText="1"/>
    </xf>
    <xf numFmtId="0" fontId="0" fillId="0" borderId="3" xfId="0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1" xfId="0" applyBorder="1" applyAlignment="1">
      <alignment wrapText="1"/>
    </xf>
    <xf numFmtId="0" fontId="1" fillId="10" borderId="0" xfId="0" applyFont="1" applyFill="1" applyBorder="1" applyAlignment="1">
      <alignment horizontal="center" vertical="top" wrapText="1"/>
    </xf>
    <xf numFmtId="0" fontId="1" fillId="10" borderId="6" xfId="0" applyFont="1" applyFill="1" applyBorder="1" applyAlignment="1">
      <alignment horizontal="center" vertical="top" wrapText="1"/>
    </xf>
    <xf numFmtId="0" fontId="1" fillId="10" borderId="10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../../Downloads/Clerk%20to%20the%20Governors%20:%20Ashley%20Billinghurst%20abillinghurst@camshill.com&#160;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alittleproud@hotmail.com" TargetMode="External"/><Relationship Id="rId13" Type="http://schemas.openxmlformats.org/officeDocument/2006/relationships/hyperlink" Target="mailto:tnoble@camshill.co.uk" TargetMode="External"/><Relationship Id="rId3" Type="http://schemas.openxmlformats.org/officeDocument/2006/relationships/hyperlink" Target="mailto:Andrew.Kaye@fareham.ac.uk" TargetMode="External"/><Relationship Id="rId7" Type="http://schemas.openxmlformats.org/officeDocument/2006/relationships/hyperlink" Target="mailto:nicola_rawlings@me.com" TargetMode="External"/><Relationship Id="rId12" Type="http://schemas.openxmlformats.org/officeDocument/2006/relationships/hyperlink" Target="mailto:abillinghurst@camshill.com" TargetMode="External"/><Relationship Id="rId2" Type="http://schemas.openxmlformats.org/officeDocument/2006/relationships/hyperlink" Target="mailto:nicolatrend@hotmail.co.uk" TargetMode="External"/><Relationship Id="rId1" Type="http://schemas.openxmlformats.org/officeDocument/2006/relationships/hyperlink" Target="mailto:Emmawoollard1@outlook.com" TargetMode="External"/><Relationship Id="rId6" Type="http://schemas.openxmlformats.org/officeDocument/2006/relationships/hyperlink" Target="mailto:joannabowles@btinternet.com" TargetMode="External"/><Relationship Id="rId11" Type="http://schemas.openxmlformats.org/officeDocument/2006/relationships/hyperlink" Target="mailto:Read.sonya@gmail.com" TargetMode="External"/><Relationship Id="rId5" Type="http://schemas.openxmlformats.org/officeDocument/2006/relationships/hyperlink" Target="mailto:sbrooker@camshill.com" TargetMode="External"/><Relationship Id="rId10" Type="http://schemas.openxmlformats.org/officeDocument/2006/relationships/hyperlink" Target="mailto:janderson@camshill.com" TargetMode="External"/><Relationship Id="rId4" Type="http://schemas.openxmlformats.org/officeDocument/2006/relationships/hyperlink" Target="mailto:r.cheatle@ntlworld.com" TargetMode="External"/><Relationship Id="rId9" Type="http://schemas.openxmlformats.org/officeDocument/2006/relationships/hyperlink" Target="mailto:headteacher@camshill.com" TargetMode="External"/><Relationship Id="rId1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9"/>
  <sheetViews>
    <sheetView tabSelected="1" workbookViewId="0">
      <pane xSplit="2" topLeftCell="C1" activePane="topRight" state="frozen"/>
      <selection pane="topRight" sqref="A1:XFD23"/>
    </sheetView>
  </sheetViews>
  <sheetFormatPr defaultRowHeight="15" x14ac:dyDescent="0.25"/>
  <cols>
    <col min="2" max="2" width="14.28515625" style="98" bestFit="1" customWidth="1"/>
    <col min="3" max="3" width="26.7109375" style="98" customWidth="1"/>
    <col min="4" max="14" width="4.7109375" style="98" customWidth="1"/>
    <col min="15" max="22" width="3.85546875" style="98" customWidth="1"/>
    <col min="23" max="30" width="4.28515625" style="98" customWidth="1"/>
    <col min="31" max="31" width="4.140625" style="98" customWidth="1"/>
    <col min="32" max="36" width="4.140625" customWidth="1"/>
    <col min="37" max="37" width="4.28515625" customWidth="1"/>
  </cols>
  <sheetData>
    <row r="1" spans="1:37" ht="54.75" customHeight="1" x14ac:dyDescent="0.25">
      <c r="A1" s="146" t="s">
        <v>0</v>
      </c>
      <c r="B1" s="146"/>
      <c r="C1" s="147"/>
      <c r="D1" s="99">
        <v>43290</v>
      </c>
      <c r="E1" s="99">
        <v>43356</v>
      </c>
      <c r="F1" s="99">
        <v>43361</v>
      </c>
      <c r="G1" s="99">
        <v>43388</v>
      </c>
      <c r="H1" s="99">
        <v>43444</v>
      </c>
      <c r="I1" s="99">
        <v>43493</v>
      </c>
      <c r="J1" s="99">
        <v>43549</v>
      </c>
      <c r="K1" s="99">
        <v>43605</v>
      </c>
      <c r="L1" s="153">
        <v>43655</v>
      </c>
      <c r="M1" s="154"/>
      <c r="N1" s="100"/>
      <c r="O1" s="99">
        <v>43279</v>
      </c>
      <c r="P1" s="99">
        <v>43377</v>
      </c>
      <c r="Q1" s="99">
        <v>43433</v>
      </c>
      <c r="R1" s="99">
        <v>43489</v>
      </c>
      <c r="S1" s="99">
        <v>43538</v>
      </c>
      <c r="T1" s="99">
        <v>43594</v>
      </c>
      <c r="U1" s="99">
        <v>43643</v>
      </c>
      <c r="V1" s="100"/>
      <c r="W1" s="99">
        <v>43271</v>
      </c>
      <c r="X1" s="99">
        <v>43368</v>
      </c>
      <c r="Y1" s="99">
        <v>43424</v>
      </c>
      <c r="Z1" s="99">
        <v>43480</v>
      </c>
      <c r="AA1" s="99">
        <v>43529</v>
      </c>
      <c r="AB1" s="99">
        <v>43578</v>
      </c>
      <c r="AC1" s="99">
        <v>43641</v>
      </c>
      <c r="AD1" s="100"/>
      <c r="AE1" s="99">
        <v>43285</v>
      </c>
      <c r="AF1" s="28">
        <v>43369</v>
      </c>
      <c r="AG1" s="28">
        <v>43418</v>
      </c>
      <c r="AH1" s="28">
        <v>43481</v>
      </c>
      <c r="AI1" s="28">
        <v>43558</v>
      </c>
      <c r="AJ1" s="28">
        <v>43586</v>
      </c>
      <c r="AK1" s="28">
        <v>43649</v>
      </c>
    </row>
    <row r="2" spans="1:37" ht="15" customHeight="1" x14ac:dyDescent="0.25">
      <c r="A2" s="148" t="s">
        <v>1</v>
      </c>
      <c r="B2" s="148"/>
      <c r="C2" s="149"/>
      <c r="D2" s="131" t="s">
        <v>2</v>
      </c>
      <c r="E2" s="132"/>
      <c r="F2" s="132"/>
      <c r="G2" s="133"/>
      <c r="H2" s="133"/>
      <c r="I2" s="133"/>
      <c r="J2" s="133"/>
      <c r="K2" s="133"/>
      <c r="L2" s="101" t="s">
        <v>3</v>
      </c>
      <c r="M2" s="101" t="s">
        <v>4</v>
      </c>
      <c r="N2" s="102"/>
      <c r="O2" s="150" t="s">
        <v>5</v>
      </c>
      <c r="P2" s="151"/>
      <c r="Q2" s="151"/>
      <c r="R2" s="151"/>
      <c r="S2" s="151"/>
      <c r="T2" s="151"/>
      <c r="U2" s="152"/>
      <c r="V2" s="102"/>
      <c r="W2" s="137" t="s">
        <v>6</v>
      </c>
      <c r="X2" s="138"/>
      <c r="Y2" s="138"/>
      <c r="Z2" s="138"/>
      <c r="AA2" s="138"/>
      <c r="AB2" s="138"/>
      <c r="AC2" s="139"/>
      <c r="AD2" s="102"/>
      <c r="AE2" s="134" t="s">
        <v>7</v>
      </c>
      <c r="AF2" s="135"/>
      <c r="AG2" s="135"/>
      <c r="AH2" s="135"/>
      <c r="AI2" s="135"/>
      <c r="AJ2" s="135"/>
      <c r="AK2" s="136"/>
    </row>
    <row r="3" spans="1:37" x14ac:dyDescent="0.25">
      <c r="A3" s="2" t="s">
        <v>8</v>
      </c>
      <c r="B3" s="103" t="s">
        <v>9</v>
      </c>
      <c r="C3" s="103" t="s">
        <v>10</v>
      </c>
      <c r="D3" s="104" t="s">
        <v>11</v>
      </c>
      <c r="E3" s="104" t="s">
        <v>11</v>
      </c>
      <c r="F3" s="104" t="s">
        <v>12</v>
      </c>
      <c r="G3" s="104" t="s">
        <v>11</v>
      </c>
      <c r="H3" s="104" t="s">
        <v>12</v>
      </c>
      <c r="I3" s="104" t="s">
        <v>11</v>
      </c>
      <c r="J3" s="104" t="s">
        <v>11</v>
      </c>
      <c r="K3" s="105" t="s">
        <v>11</v>
      </c>
      <c r="L3" s="106" t="s">
        <v>11</v>
      </c>
      <c r="M3" s="106" t="s">
        <v>11</v>
      </c>
      <c r="N3" s="107"/>
      <c r="O3" s="130"/>
      <c r="P3" s="130"/>
      <c r="Q3" s="130"/>
      <c r="R3" s="130"/>
      <c r="S3" s="130"/>
      <c r="T3" s="130"/>
      <c r="U3" s="130"/>
      <c r="V3" s="108"/>
      <c r="W3" s="140"/>
      <c r="X3" s="141"/>
      <c r="Y3" s="141"/>
      <c r="Z3" s="141"/>
      <c r="AA3" s="141"/>
      <c r="AB3" s="141"/>
      <c r="AC3" s="142"/>
      <c r="AD3" s="102"/>
      <c r="AE3" s="104" t="s">
        <v>11</v>
      </c>
      <c r="AF3" s="5" t="s">
        <v>12</v>
      </c>
      <c r="AG3" s="5" t="s">
        <v>11</v>
      </c>
      <c r="AH3" s="5" t="s">
        <v>11</v>
      </c>
      <c r="AI3" s="5" t="s">
        <v>11</v>
      </c>
      <c r="AJ3" s="30" t="s">
        <v>13</v>
      </c>
      <c r="AK3" s="21" t="s">
        <v>11</v>
      </c>
    </row>
    <row r="4" spans="1:37" x14ac:dyDescent="0.25">
      <c r="A4" s="2" t="s">
        <v>14</v>
      </c>
      <c r="B4" s="103" t="s">
        <v>15</v>
      </c>
      <c r="C4" s="103" t="s">
        <v>10</v>
      </c>
      <c r="D4" s="104" t="s">
        <v>11</v>
      </c>
      <c r="E4" s="104" t="s">
        <v>11</v>
      </c>
      <c r="F4" s="104" t="s">
        <v>11</v>
      </c>
      <c r="G4" s="104" t="s">
        <v>11</v>
      </c>
      <c r="H4" s="104" t="s">
        <v>11</v>
      </c>
      <c r="I4" s="104" t="s">
        <v>11</v>
      </c>
      <c r="J4" s="104" t="s">
        <v>11</v>
      </c>
      <c r="K4" s="105" t="s">
        <v>11</v>
      </c>
      <c r="L4" s="106" t="s">
        <v>16</v>
      </c>
      <c r="M4" s="106" t="s">
        <v>11</v>
      </c>
      <c r="N4" s="107"/>
      <c r="O4" s="106" t="s">
        <v>11</v>
      </c>
      <c r="P4" s="106" t="s">
        <v>11</v>
      </c>
      <c r="Q4" s="106" t="s">
        <v>11</v>
      </c>
      <c r="R4" s="106" t="s">
        <v>11</v>
      </c>
      <c r="S4" s="106" t="s">
        <v>11</v>
      </c>
      <c r="T4" s="106" t="s">
        <v>11</v>
      </c>
      <c r="U4" s="106" t="s">
        <v>16</v>
      </c>
      <c r="V4" s="108"/>
      <c r="W4" s="140"/>
      <c r="X4" s="141"/>
      <c r="Y4" s="141"/>
      <c r="Z4" s="141"/>
      <c r="AA4" s="141"/>
      <c r="AB4" s="141"/>
      <c r="AC4" s="142"/>
      <c r="AD4" s="102"/>
      <c r="AE4" s="143"/>
      <c r="AF4" s="144"/>
      <c r="AG4" s="144"/>
      <c r="AH4" s="144"/>
      <c r="AI4" s="144"/>
      <c r="AJ4" s="144"/>
      <c r="AK4" s="145"/>
    </row>
    <row r="5" spans="1:37" x14ac:dyDescent="0.25">
      <c r="A5" s="2" t="s">
        <v>17</v>
      </c>
      <c r="B5" s="103" t="s">
        <v>18</v>
      </c>
      <c r="C5" s="103" t="s">
        <v>10</v>
      </c>
      <c r="D5" s="109" t="s">
        <v>19</v>
      </c>
      <c r="E5" s="109" t="s">
        <v>19</v>
      </c>
      <c r="F5" s="109" t="s">
        <v>19</v>
      </c>
      <c r="G5" s="109" t="s">
        <v>19</v>
      </c>
      <c r="H5" s="109" t="s">
        <v>19</v>
      </c>
      <c r="I5" s="104" t="s">
        <v>11</v>
      </c>
      <c r="J5" s="104" t="s">
        <v>11</v>
      </c>
      <c r="K5" s="105" t="s">
        <v>11</v>
      </c>
      <c r="L5" s="106" t="s">
        <v>16</v>
      </c>
      <c r="M5" s="106" t="s">
        <v>11</v>
      </c>
      <c r="N5" s="107"/>
      <c r="O5" s="130"/>
      <c r="P5" s="130"/>
      <c r="Q5" s="130"/>
      <c r="R5" s="130"/>
      <c r="S5" s="130"/>
      <c r="T5" s="130"/>
      <c r="U5" s="130"/>
      <c r="V5" s="108"/>
      <c r="W5" s="109" t="s">
        <v>19</v>
      </c>
      <c r="X5" s="109" t="s">
        <v>19</v>
      </c>
      <c r="Y5" s="109" t="s">
        <v>19</v>
      </c>
      <c r="Z5" s="110" t="s">
        <v>13</v>
      </c>
      <c r="AA5" s="111" t="s">
        <v>11</v>
      </c>
      <c r="AB5" s="111" t="s">
        <v>11</v>
      </c>
      <c r="AC5" s="111" t="s">
        <v>16</v>
      </c>
      <c r="AD5" s="102"/>
      <c r="AE5" s="143"/>
      <c r="AF5" s="144"/>
      <c r="AG5" s="144"/>
      <c r="AH5" s="144"/>
      <c r="AI5" s="144"/>
      <c r="AJ5" s="144"/>
      <c r="AK5" s="145"/>
    </row>
    <row r="6" spans="1:37" x14ac:dyDescent="0.25">
      <c r="A6" s="2" t="s">
        <v>20</v>
      </c>
      <c r="B6" s="103" t="s">
        <v>21</v>
      </c>
      <c r="C6" s="112" t="s">
        <v>10</v>
      </c>
      <c r="D6" s="113" t="s">
        <v>19</v>
      </c>
      <c r="E6" s="113" t="s">
        <v>19</v>
      </c>
      <c r="F6" s="113" t="s">
        <v>19</v>
      </c>
      <c r="G6" s="113" t="s">
        <v>19</v>
      </c>
      <c r="H6" s="113" t="s">
        <v>19</v>
      </c>
      <c r="I6" s="104" t="s">
        <v>11</v>
      </c>
      <c r="J6" s="104" t="s">
        <v>11</v>
      </c>
      <c r="K6" s="105" t="s">
        <v>11</v>
      </c>
      <c r="L6" s="106" t="s">
        <v>11</v>
      </c>
      <c r="M6" s="106" t="s">
        <v>11</v>
      </c>
      <c r="N6" s="107"/>
      <c r="O6" s="114" t="s">
        <v>19</v>
      </c>
      <c r="P6" s="114" t="s">
        <v>19</v>
      </c>
      <c r="Q6" s="114" t="s">
        <v>19</v>
      </c>
      <c r="R6" s="106" t="s">
        <v>16</v>
      </c>
      <c r="S6" s="106" t="s">
        <v>16</v>
      </c>
      <c r="T6" s="106" t="s">
        <v>11</v>
      </c>
      <c r="U6" s="106" t="s">
        <v>11</v>
      </c>
      <c r="V6" s="108"/>
      <c r="W6" s="115"/>
      <c r="X6" s="116"/>
      <c r="Y6" s="116"/>
      <c r="Z6" s="116"/>
      <c r="AA6" s="116"/>
      <c r="AB6" s="116"/>
      <c r="AC6" s="117"/>
      <c r="AD6" s="102"/>
      <c r="AE6" s="115"/>
      <c r="AF6" s="90"/>
      <c r="AG6" s="90"/>
      <c r="AH6" s="90"/>
      <c r="AI6" s="90"/>
      <c r="AJ6" s="90"/>
      <c r="AK6" s="89"/>
    </row>
    <row r="7" spans="1:37" x14ac:dyDescent="0.25">
      <c r="A7" s="2" t="s">
        <v>22</v>
      </c>
      <c r="B7" s="118" t="s">
        <v>23</v>
      </c>
      <c r="C7" s="119" t="s">
        <v>10</v>
      </c>
      <c r="D7" s="109" t="s">
        <v>19</v>
      </c>
      <c r="E7" s="109" t="s">
        <v>19</v>
      </c>
      <c r="F7" s="109" t="s">
        <v>19</v>
      </c>
      <c r="G7" s="109" t="s">
        <v>19</v>
      </c>
      <c r="H7" s="109" t="s">
        <v>19</v>
      </c>
      <c r="I7" s="109" t="s">
        <v>19</v>
      </c>
      <c r="J7" s="104" t="s">
        <v>11</v>
      </c>
      <c r="K7" s="120" t="s">
        <v>16</v>
      </c>
      <c r="L7" s="120" t="s">
        <v>16</v>
      </c>
      <c r="M7" s="106" t="s">
        <v>11</v>
      </c>
      <c r="N7" s="107"/>
      <c r="O7" s="130"/>
      <c r="P7" s="130"/>
      <c r="Q7" s="130"/>
      <c r="R7" s="130"/>
      <c r="S7" s="130"/>
      <c r="T7" s="130"/>
      <c r="U7" s="130"/>
      <c r="V7" s="108"/>
      <c r="W7" s="109" t="s">
        <v>19</v>
      </c>
      <c r="X7" s="109" t="s">
        <v>19</v>
      </c>
      <c r="Y7" s="109" t="s">
        <v>19</v>
      </c>
      <c r="Z7" s="109" t="s">
        <v>19</v>
      </c>
      <c r="AA7" s="104" t="s">
        <v>16</v>
      </c>
      <c r="AB7" s="111" t="s">
        <v>24</v>
      </c>
      <c r="AC7" s="111" t="s">
        <v>16</v>
      </c>
      <c r="AD7" s="102"/>
      <c r="AE7" s="143"/>
      <c r="AF7" s="144"/>
      <c r="AG7" s="144"/>
      <c r="AH7" s="144"/>
      <c r="AI7" s="144"/>
      <c r="AJ7" s="144"/>
      <c r="AK7" s="145"/>
    </row>
    <row r="8" spans="1:37" x14ac:dyDescent="0.25">
      <c r="A8" s="2" t="s">
        <v>22</v>
      </c>
      <c r="B8" s="118" t="s">
        <v>25</v>
      </c>
      <c r="C8" s="119" t="s">
        <v>10</v>
      </c>
      <c r="D8" s="114" t="s">
        <v>19</v>
      </c>
      <c r="E8" s="106" t="s">
        <v>11</v>
      </c>
      <c r="F8" s="106" t="s">
        <v>12</v>
      </c>
      <c r="G8" s="106" t="s">
        <v>12</v>
      </c>
      <c r="H8" s="106" t="s">
        <v>11</v>
      </c>
      <c r="I8" s="121" t="s">
        <v>12</v>
      </c>
      <c r="J8" s="104" t="s">
        <v>11</v>
      </c>
      <c r="K8" s="120" t="s">
        <v>16</v>
      </c>
      <c r="L8" s="120" t="s">
        <v>16</v>
      </c>
      <c r="M8" s="106" t="s">
        <v>11</v>
      </c>
      <c r="N8" s="107"/>
      <c r="O8" s="114" t="s">
        <v>19</v>
      </c>
      <c r="P8" s="106" t="s">
        <v>12</v>
      </c>
      <c r="Q8" s="106" t="s">
        <v>11</v>
      </c>
      <c r="R8" s="106" t="s">
        <v>16</v>
      </c>
      <c r="S8" s="106" t="s">
        <v>11</v>
      </c>
      <c r="T8" s="106" t="s">
        <v>16</v>
      </c>
      <c r="U8" s="106" t="s">
        <v>11</v>
      </c>
      <c r="V8" s="108"/>
      <c r="W8" s="140"/>
      <c r="X8" s="141"/>
      <c r="Y8" s="141"/>
      <c r="Z8" s="141"/>
      <c r="AA8" s="141"/>
      <c r="AB8" s="141"/>
      <c r="AC8" s="142"/>
      <c r="AD8" s="102"/>
      <c r="AE8" s="143"/>
      <c r="AF8" s="144"/>
      <c r="AG8" s="144"/>
      <c r="AH8" s="144"/>
      <c r="AI8" s="144"/>
      <c r="AJ8" s="144"/>
      <c r="AK8" s="145"/>
    </row>
    <row r="9" spans="1:37" x14ac:dyDescent="0.25">
      <c r="A9" s="2" t="s">
        <v>26</v>
      </c>
      <c r="B9" s="118" t="s">
        <v>27</v>
      </c>
      <c r="C9" s="119" t="s">
        <v>10</v>
      </c>
      <c r="D9" s="106" t="s">
        <v>12</v>
      </c>
      <c r="E9" s="106" t="s">
        <v>11</v>
      </c>
      <c r="F9" s="106" t="s">
        <v>11</v>
      </c>
      <c r="G9" s="106" t="s">
        <v>11</v>
      </c>
      <c r="H9" s="106" t="s">
        <v>11</v>
      </c>
      <c r="I9" s="121" t="s">
        <v>11</v>
      </c>
      <c r="J9" s="104" t="s">
        <v>11</v>
      </c>
      <c r="K9" s="105" t="s">
        <v>11</v>
      </c>
      <c r="L9" s="106" t="s">
        <v>11</v>
      </c>
      <c r="M9" s="106" t="s">
        <v>11</v>
      </c>
      <c r="N9" s="107"/>
      <c r="O9" s="106" t="s">
        <v>12</v>
      </c>
      <c r="P9" s="106" t="s">
        <v>12</v>
      </c>
      <c r="Q9" s="106" t="s">
        <v>11</v>
      </c>
      <c r="R9" s="106" t="s">
        <v>11</v>
      </c>
      <c r="S9" s="106" t="s">
        <v>11</v>
      </c>
      <c r="T9" s="106" t="s">
        <v>11</v>
      </c>
      <c r="U9" s="106" t="s">
        <v>11</v>
      </c>
      <c r="V9" s="108"/>
      <c r="W9" s="140"/>
      <c r="X9" s="141"/>
      <c r="Y9" s="141"/>
      <c r="Z9" s="141"/>
      <c r="AA9" s="141"/>
      <c r="AB9" s="141"/>
      <c r="AC9" s="142"/>
      <c r="AD9" s="102"/>
      <c r="AE9" s="143"/>
      <c r="AF9" s="144"/>
      <c r="AG9" s="144"/>
      <c r="AH9" s="144"/>
      <c r="AI9" s="144"/>
      <c r="AJ9" s="144"/>
      <c r="AK9" s="145"/>
    </row>
    <row r="10" spans="1:37" x14ac:dyDescent="0.25">
      <c r="A10" s="2" t="s">
        <v>28</v>
      </c>
      <c r="B10" s="118" t="s">
        <v>29</v>
      </c>
      <c r="C10" s="119" t="s">
        <v>10</v>
      </c>
      <c r="D10" s="106" t="s">
        <v>11</v>
      </c>
      <c r="E10" s="106" t="s">
        <v>11</v>
      </c>
      <c r="F10" s="106" t="s">
        <v>11</v>
      </c>
      <c r="G10" s="106" t="s">
        <v>11</v>
      </c>
      <c r="H10" s="106" t="s">
        <v>11</v>
      </c>
      <c r="I10" s="121" t="s">
        <v>11</v>
      </c>
      <c r="J10" s="104" t="s">
        <v>11</v>
      </c>
      <c r="K10" s="120" t="s">
        <v>16</v>
      </c>
      <c r="L10" s="106" t="s">
        <v>11</v>
      </c>
      <c r="M10" s="106" t="s">
        <v>11</v>
      </c>
      <c r="N10" s="107"/>
      <c r="O10" s="130"/>
      <c r="P10" s="130"/>
      <c r="Q10" s="130"/>
      <c r="R10" s="130"/>
      <c r="S10" s="130"/>
      <c r="T10" s="130"/>
      <c r="U10" s="130"/>
      <c r="V10" s="108"/>
      <c r="W10" s="104" t="s">
        <v>11</v>
      </c>
      <c r="X10" s="104" t="s">
        <v>11</v>
      </c>
      <c r="Y10" s="104" t="s">
        <v>11</v>
      </c>
      <c r="Z10" s="110" t="s">
        <v>13</v>
      </c>
      <c r="AA10" s="104" t="s">
        <v>11</v>
      </c>
      <c r="AB10" s="104" t="s">
        <v>11</v>
      </c>
      <c r="AC10" s="104" t="s">
        <v>11</v>
      </c>
      <c r="AD10" s="102"/>
      <c r="AE10" s="143"/>
      <c r="AF10" s="144"/>
      <c r="AG10" s="144"/>
      <c r="AH10" s="144"/>
      <c r="AI10" s="144"/>
      <c r="AJ10" s="144"/>
      <c r="AK10" s="145"/>
    </row>
    <row r="11" spans="1:37" x14ac:dyDescent="0.25">
      <c r="A11" s="2" t="s">
        <v>30</v>
      </c>
      <c r="B11" s="103" t="s">
        <v>31</v>
      </c>
      <c r="C11" s="103" t="s">
        <v>10</v>
      </c>
      <c r="D11" s="104" t="s">
        <v>11</v>
      </c>
      <c r="E11" s="104" t="s">
        <v>11</v>
      </c>
      <c r="F11" s="104" t="s">
        <v>12</v>
      </c>
      <c r="G11" s="104" t="s">
        <v>11</v>
      </c>
      <c r="H11" s="104" t="s">
        <v>11</v>
      </c>
      <c r="I11" s="104" t="s">
        <v>11</v>
      </c>
      <c r="J11" s="104" t="s">
        <v>12</v>
      </c>
      <c r="K11" s="120" t="s">
        <v>16</v>
      </c>
      <c r="L11" s="106" t="s">
        <v>11</v>
      </c>
      <c r="M11" s="106" t="s">
        <v>11</v>
      </c>
      <c r="N11" s="107"/>
      <c r="O11" s="114" t="s">
        <v>19</v>
      </c>
      <c r="P11" s="106" t="s">
        <v>11</v>
      </c>
      <c r="Q11" s="106" t="s">
        <v>12</v>
      </c>
      <c r="R11" s="106" t="s">
        <v>11</v>
      </c>
      <c r="S11" s="106" t="s">
        <v>16</v>
      </c>
      <c r="T11" s="106" t="s">
        <v>11</v>
      </c>
      <c r="U11" s="106" t="s">
        <v>16</v>
      </c>
      <c r="V11" s="108"/>
      <c r="W11" s="104" t="s">
        <v>11</v>
      </c>
      <c r="X11" s="104" t="s">
        <v>11</v>
      </c>
      <c r="Y11" s="104" t="s">
        <v>12</v>
      </c>
      <c r="Z11" s="110" t="s">
        <v>13</v>
      </c>
      <c r="AA11" s="104" t="s">
        <v>11</v>
      </c>
      <c r="AB11" s="104" t="s">
        <v>16</v>
      </c>
      <c r="AC11" s="111" t="s">
        <v>16</v>
      </c>
      <c r="AD11" s="102"/>
      <c r="AE11" s="104" t="s">
        <v>11</v>
      </c>
      <c r="AF11" s="5" t="s">
        <v>11</v>
      </c>
      <c r="AG11" s="5" t="s">
        <v>12</v>
      </c>
      <c r="AH11" s="5" t="s">
        <v>11</v>
      </c>
      <c r="AI11" s="5" t="s">
        <v>16</v>
      </c>
      <c r="AJ11" s="30" t="s">
        <v>13</v>
      </c>
      <c r="AK11" s="21" t="s">
        <v>24</v>
      </c>
    </row>
    <row r="12" spans="1:37" x14ac:dyDescent="0.25">
      <c r="A12" s="14" t="s">
        <v>32</v>
      </c>
      <c r="B12" s="122" t="s">
        <v>33</v>
      </c>
      <c r="C12" s="123" t="s">
        <v>34</v>
      </c>
      <c r="D12" s="124" t="s">
        <v>11</v>
      </c>
      <c r="E12" s="124" t="s">
        <v>11</v>
      </c>
      <c r="F12" s="124" t="s">
        <v>12</v>
      </c>
      <c r="G12" s="124" t="s">
        <v>11</v>
      </c>
      <c r="H12" s="124" t="s">
        <v>11</v>
      </c>
      <c r="I12" s="104" t="s">
        <v>11</v>
      </c>
      <c r="J12" s="104" t="s">
        <v>11</v>
      </c>
      <c r="K12" s="120" t="s">
        <v>16</v>
      </c>
      <c r="L12" s="106" t="s">
        <v>11</v>
      </c>
      <c r="M12" s="106" t="s">
        <v>11</v>
      </c>
      <c r="N12" s="107"/>
      <c r="O12" s="130"/>
      <c r="P12" s="130"/>
      <c r="Q12" s="130"/>
      <c r="R12" s="130"/>
      <c r="S12" s="130"/>
      <c r="T12" s="130"/>
      <c r="U12" s="130"/>
      <c r="V12" s="108"/>
      <c r="W12" s="140"/>
      <c r="X12" s="141"/>
      <c r="Y12" s="141"/>
      <c r="Z12" s="141"/>
      <c r="AA12" s="141"/>
      <c r="AB12" s="141"/>
      <c r="AC12" s="142"/>
      <c r="AD12" s="102"/>
      <c r="AE12" s="104" t="s">
        <v>11</v>
      </c>
      <c r="AF12" s="20" t="s">
        <v>11</v>
      </c>
      <c r="AG12" s="20" t="s">
        <v>11</v>
      </c>
      <c r="AH12" s="20" t="s">
        <v>11</v>
      </c>
      <c r="AI12" s="20" t="s">
        <v>11</v>
      </c>
      <c r="AJ12" s="30" t="s">
        <v>13</v>
      </c>
      <c r="AK12" s="21" t="s">
        <v>11</v>
      </c>
    </row>
    <row r="13" spans="1:37" x14ac:dyDescent="0.25">
      <c r="A13" s="10" t="s">
        <v>35</v>
      </c>
      <c r="B13" s="125" t="s">
        <v>36</v>
      </c>
      <c r="C13" s="125" t="s">
        <v>37</v>
      </c>
      <c r="D13" s="104" t="s">
        <v>11</v>
      </c>
      <c r="E13" s="104" t="s">
        <v>12</v>
      </c>
      <c r="F13" s="104" t="s">
        <v>12</v>
      </c>
      <c r="G13" s="104" t="s">
        <v>12</v>
      </c>
      <c r="H13" s="104" t="s">
        <v>12</v>
      </c>
      <c r="I13" s="104" t="s">
        <v>12</v>
      </c>
      <c r="J13" s="104" t="s">
        <v>12</v>
      </c>
      <c r="K13" s="105" t="s">
        <v>11</v>
      </c>
      <c r="L13" s="106" t="s">
        <v>16</v>
      </c>
      <c r="M13" s="106" t="s">
        <v>16</v>
      </c>
      <c r="N13" s="107"/>
      <c r="O13" s="130"/>
      <c r="P13" s="130"/>
      <c r="Q13" s="130"/>
      <c r="R13" s="130"/>
      <c r="S13" s="130"/>
      <c r="T13" s="130"/>
      <c r="U13" s="130"/>
      <c r="V13" s="108"/>
      <c r="W13" s="140"/>
      <c r="X13" s="141"/>
      <c r="Y13" s="141"/>
      <c r="Z13" s="141"/>
      <c r="AA13" s="141"/>
      <c r="AB13" s="141"/>
      <c r="AC13" s="142"/>
      <c r="AD13" s="102"/>
      <c r="AE13" s="104" t="s">
        <v>12</v>
      </c>
      <c r="AF13" s="5" t="s">
        <v>11</v>
      </c>
      <c r="AG13" s="5" t="s">
        <v>12</v>
      </c>
      <c r="AH13" s="5" t="s">
        <v>12</v>
      </c>
      <c r="AI13" s="5" t="s">
        <v>24</v>
      </c>
      <c r="AJ13" s="30" t="s">
        <v>13</v>
      </c>
      <c r="AK13" s="21" t="s">
        <v>16</v>
      </c>
    </row>
    <row r="14" spans="1:37" x14ac:dyDescent="0.25">
      <c r="A14" s="31" t="s">
        <v>38</v>
      </c>
      <c r="B14" s="126" t="s">
        <v>39</v>
      </c>
      <c r="C14" s="126" t="s">
        <v>37</v>
      </c>
      <c r="D14" s="104" t="s">
        <v>12</v>
      </c>
      <c r="E14" s="104" t="s">
        <v>11</v>
      </c>
      <c r="F14" s="104" t="s">
        <v>11</v>
      </c>
      <c r="G14" s="104" t="s">
        <v>11</v>
      </c>
      <c r="H14" s="104" t="s">
        <v>11</v>
      </c>
      <c r="I14" s="104" t="s">
        <v>11</v>
      </c>
      <c r="J14" s="104" t="s">
        <v>11</v>
      </c>
      <c r="K14" s="105" t="s">
        <v>11</v>
      </c>
      <c r="L14" s="106" t="s">
        <v>16</v>
      </c>
      <c r="M14" s="106" t="s">
        <v>16</v>
      </c>
      <c r="N14" s="107"/>
      <c r="O14" s="130"/>
      <c r="P14" s="130"/>
      <c r="Q14" s="130"/>
      <c r="R14" s="130"/>
      <c r="S14" s="130"/>
      <c r="T14" s="130"/>
      <c r="U14" s="130"/>
      <c r="V14" s="108"/>
      <c r="W14" s="140"/>
      <c r="X14" s="141"/>
      <c r="Y14" s="141"/>
      <c r="Z14" s="141"/>
      <c r="AA14" s="141"/>
      <c r="AB14" s="141"/>
      <c r="AC14" s="142"/>
      <c r="AD14" s="102"/>
      <c r="AE14" s="104" t="s">
        <v>11</v>
      </c>
      <c r="AF14" s="5" t="s">
        <v>12</v>
      </c>
      <c r="AG14" s="5" t="s">
        <v>11</v>
      </c>
      <c r="AH14" s="5" t="s">
        <v>11</v>
      </c>
      <c r="AI14" s="5" t="s">
        <v>11</v>
      </c>
      <c r="AJ14" s="30" t="s">
        <v>13</v>
      </c>
      <c r="AK14" s="21" t="s">
        <v>11</v>
      </c>
    </row>
    <row r="15" spans="1:37" x14ac:dyDescent="0.25">
      <c r="A15" s="10" t="s">
        <v>26</v>
      </c>
      <c r="B15" s="125" t="s">
        <v>40</v>
      </c>
      <c r="C15" s="125" t="s">
        <v>37</v>
      </c>
      <c r="D15" s="104" t="s">
        <v>11</v>
      </c>
      <c r="E15" s="104" t="s">
        <v>11</v>
      </c>
      <c r="F15" s="104" t="s">
        <v>11</v>
      </c>
      <c r="G15" s="104" t="s">
        <v>11</v>
      </c>
      <c r="H15" s="104" t="s">
        <v>11</v>
      </c>
      <c r="I15" s="104" t="s">
        <v>11</v>
      </c>
      <c r="J15" s="104" t="s">
        <v>12</v>
      </c>
      <c r="K15" s="105" t="s">
        <v>11</v>
      </c>
      <c r="L15" s="106" t="s">
        <v>16</v>
      </c>
      <c r="M15" s="106" t="s">
        <v>11</v>
      </c>
      <c r="N15" s="107"/>
      <c r="O15" s="130"/>
      <c r="P15" s="130"/>
      <c r="Q15" s="130"/>
      <c r="R15" s="130"/>
      <c r="S15" s="130"/>
      <c r="T15" s="130"/>
      <c r="U15" s="130"/>
      <c r="V15" s="108"/>
      <c r="W15" s="104" t="s">
        <v>11</v>
      </c>
      <c r="X15" s="104" t="s">
        <v>11</v>
      </c>
      <c r="Y15" s="104" t="s">
        <v>11</v>
      </c>
      <c r="Z15" s="110" t="s">
        <v>13</v>
      </c>
      <c r="AA15" s="104" t="s">
        <v>16</v>
      </c>
      <c r="AB15" s="104" t="s">
        <v>11</v>
      </c>
      <c r="AC15" s="104" t="s">
        <v>11</v>
      </c>
      <c r="AD15" s="102"/>
      <c r="AE15" s="143"/>
      <c r="AF15" s="144"/>
      <c r="AG15" s="144"/>
      <c r="AH15" s="144"/>
      <c r="AI15" s="144"/>
      <c r="AJ15" s="144"/>
      <c r="AK15" s="145"/>
    </row>
    <row r="16" spans="1:37" x14ac:dyDescent="0.25">
      <c r="A16" s="7" t="s">
        <v>41</v>
      </c>
      <c r="B16" s="127" t="s">
        <v>42</v>
      </c>
      <c r="C16" s="127" t="s">
        <v>43</v>
      </c>
      <c r="D16" s="104" t="s">
        <v>11</v>
      </c>
      <c r="E16" s="104" t="s">
        <v>11</v>
      </c>
      <c r="F16" s="104" t="s">
        <v>12</v>
      </c>
      <c r="G16" s="104" t="s">
        <v>11</v>
      </c>
      <c r="H16" s="104" t="s">
        <v>11</v>
      </c>
      <c r="I16" s="104" t="s">
        <v>11</v>
      </c>
      <c r="J16" s="104" t="s">
        <v>11</v>
      </c>
      <c r="K16" s="120" t="s">
        <v>16</v>
      </c>
      <c r="L16" s="120" t="s">
        <v>16</v>
      </c>
      <c r="M16" s="106" t="s">
        <v>11</v>
      </c>
      <c r="N16" s="107"/>
      <c r="O16" s="130"/>
      <c r="P16" s="130"/>
      <c r="Q16" s="130"/>
      <c r="R16" s="130"/>
      <c r="S16" s="130"/>
      <c r="T16" s="130"/>
      <c r="U16" s="130"/>
      <c r="V16" s="108"/>
      <c r="W16" s="140"/>
      <c r="X16" s="141"/>
      <c r="Y16" s="141"/>
      <c r="Z16" s="141"/>
      <c r="AA16" s="141"/>
      <c r="AB16" s="141"/>
      <c r="AC16" s="142"/>
      <c r="AD16" s="102"/>
      <c r="AE16" s="104" t="s">
        <v>11</v>
      </c>
      <c r="AF16" s="20" t="s">
        <v>11</v>
      </c>
      <c r="AG16" s="20" t="s">
        <v>12</v>
      </c>
      <c r="AH16" s="20" t="s">
        <v>11</v>
      </c>
      <c r="AI16" s="20" t="s">
        <v>11</v>
      </c>
      <c r="AJ16" s="30" t="s">
        <v>13</v>
      </c>
      <c r="AK16" s="21" t="s">
        <v>11</v>
      </c>
    </row>
    <row r="17" spans="1:37" x14ac:dyDescent="0.25">
      <c r="A17" s="7" t="s">
        <v>44</v>
      </c>
      <c r="B17" s="127" t="s">
        <v>45</v>
      </c>
      <c r="C17" s="127" t="s">
        <v>46</v>
      </c>
      <c r="D17" s="104" t="s">
        <v>11</v>
      </c>
      <c r="E17" s="104" t="s">
        <v>11</v>
      </c>
      <c r="F17" s="104" t="s">
        <v>11</v>
      </c>
      <c r="G17" s="104" t="s">
        <v>11</v>
      </c>
      <c r="H17" s="104" t="s">
        <v>11</v>
      </c>
      <c r="I17" s="104" t="s">
        <v>11</v>
      </c>
      <c r="J17" s="104" t="s">
        <v>11</v>
      </c>
      <c r="K17" s="105" t="s">
        <v>11</v>
      </c>
      <c r="L17" s="106" t="s">
        <v>11</v>
      </c>
      <c r="M17" s="106" t="s">
        <v>11</v>
      </c>
      <c r="N17" s="107"/>
      <c r="O17" s="106" t="s">
        <v>11</v>
      </c>
      <c r="P17" s="106" t="s">
        <v>11</v>
      </c>
      <c r="Q17" s="106" t="s">
        <v>11</v>
      </c>
      <c r="R17" s="106" t="s">
        <v>11</v>
      </c>
      <c r="S17" s="106" t="s">
        <v>11</v>
      </c>
      <c r="T17" s="106" t="s">
        <v>11</v>
      </c>
      <c r="U17" s="106" t="s">
        <v>11</v>
      </c>
      <c r="V17" s="108"/>
      <c r="W17" s="104" t="s">
        <v>11</v>
      </c>
      <c r="X17" s="104" t="s">
        <v>11</v>
      </c>
      <c r="Y17" s="104" t="s">
        <v>11</v>
      </c>
      <c r="Z17" s="110" t="s">
        <v>13</v>
      </c>
      <c r="AA17" s="104" t="s">
        <v>11</v>
      </c>
      <c r="AB17" s="104" t="s">
        <v>11</v>
      </c>
      <c r="AC17" s="104" t="s">
        <v>11</v>
      </c>
      <c r="AD17" s="102"/>
      <c r="AE17" s="104" t="s">
        <v>12</v>
      </c>
      <c r="AF17" s="20" t="s">
        <v>11</v>
      </c>
      <c r="AG17" s="20" t="s">
        <v>11</v>
      </c>
      <c r="AH17" s="20" t="s">
        <v>11</v>
      </c>
      <c r="AI17" s="20" t="s">
        <v>16</v>
      </c>
      <c r="AJ17" s="30" t="s">
        <v>13</v>
      </c>
      <c r="AK17" s="21" t="s">
        <v>16</v>
      </c>
    </row>
    <row r="18" spans="1:37" x14ac:dyDescent="0.25">
      <c r="A18" s="7" t="s">
        <v>47</v>
      </c>
      <c r="B18" s="127" t="s">
        <v>48</v>
      </c>
      <c r="C18" s="127" t="s">
        <v>43</v>
      </c>
      <c r="D18" s="109" t="s">
        <v>19</v>
      </c>
      <c r="E18" s="109" t="s">
        <v>19</v>
      </c>
      <c r="F18" s="109" t="s">
        <v>19</v>
      </c>
      <c r="G18" s="109" t="s">
        <v>19</v>
      </c>
      <c r="H18" s="109" t="s">
        <v>19</v>
      </c>
      <c r="I18" s="109" t="s">
        <v>19</v>
      </c>
      <c r="J18" s="109" t="s">
        <v>19</v>
      </c>
      <c r="K18" s="120" t="s">
        <v>16</v>
      </c>
      <c r="L18" s="106" t="s">
        <v>11</v>
      </c>
      <c r="M18" s="106" t="s">
        <v>11</v>
      </c>
      <c r="N18" s="107"/>
      <c r="O18" s="114" t="s">
        <v>19</v>
      </c>
      <c r="P18" s="114" t="s">
        <v>19</v>
      </c>
      <c r="Q18" s="114" t="s">
        <v>19</v>
      </c>
      <c r="R18" s="114" t="s">
        <v>19</v>
      </c>
      <c r="S18" s="128" t="s">
        <v>11</v>
      </c>
      <c r="T18" s="128" t="s">
        <v>11</v>
      </c>
      <c r="U18" s="128" t="s">
        <v>11</v>
      </c>
      <c r="V18" s="108"/>
      <c r="W18" s="115"/>
      <c r="X18" s="116"/>
      <c r="Y18" s="116"/>
      <c r="Z18" s="116"/>
      <c r="AA18" s="116"/>
      <c r="AB18" s="116"/>
      <c r="AC18" s="117"/>
      <c r="AD18" s="102"/>
      <c r="AE18" s="143"/>
      <c r="AF18" s="144"/>
      <c r="AG18" s="144"/>
      <c r="AH18" s="144"/>
      <c r="AI18" s="144"/>
      <c r="AJ18" s="144"/>
      <c r="AK18" s="145"/>
    </row>
    <row r="19" spans="1:37" x14ac:dyDescent="0.25"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22"/>
      <c r="AG19" s="22"/>
      <c r="AH19" s="22"/>
      <c r="AI19" s="22"/>
      <c r="AJ19" s="22"/>
      <c r="AK19" s="22"/>
    </row>
  </sheetData>
  <mergeCells count="32">
    <mergeCell ref="AE9:AK9"/>
    <mergeCell ref="AE15:AK15"/>
    <mergeCell ref="AE18:AK18"/>
    <mergeCell ref="O13:U13"/>
    <mergeCell ref="O14:U14"/>
    <mergeCell ref="O15:U15"/>
    <mergeCell ref="O16:U16"/>
    <mergeCell ref="W13:AC13"/>
    <mergeCell ref="W14:AC14"/>
    <mergeCell ref="W16:AC16"/>
    <mergeCell ref="A1:C1"/>
    <mergeCell ref="A2:C2"/>
    <mergeCell ref="O2:U2"/>
    <mergeCell ref="O5:U5"/>
    <mergeCell ref="O3:U3"/>
    <mergeCell ref="L1:M1"/>
    <mergeCell ref="O7:U7"/>
    <mergeCell ref="D2:K2"/>
    <mergeCell ref="AE2:AK2"/>
    <mergeCell ref="O10:U10"/>
    <mergeCell ref="O12:U12"/>
    <mergeCell ref="W2:AC2"/>
    <mergeCell ref="W3:AC3"/>
    <mergeCell ref="W4:AC4"/>
    <mergeCell ref="W8:AC8"/>
    <mergeCell ref="W9:AC9"/>
    <mergeCell ref="AE10:AK10"/>
    <mergeCell ref="W12:AC12"/>
    <mergeCell ref="AE4:AK4"/>
    <mergeCell ref="AE5:AK5"/>
    <mergeCell ref="AE7:AK7"/>
    <mergeCell ref="AE8:AK8"/>
  </mergeCells>
  <hyperlinks>
    <hyperlink ref="A2:C2" r:id="rId1" display="Clerk to the Governors : Ashley Billinghurst abillinghurst@camshill.com "/>
  </hyperlinks>
  <pageMargins left="0.7" right="0.7" top="0.75" bottom="0.75" header="0.3" footer="0.3"/>
  <pageSetup paperSize="9" scale="83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9.140625" style="98"/>
    <col min="2" max="2" width="14.28515625" bestFit="1" customWidth="1"/>
    <col min="3" max="4" width="14.28515625" customWidth="1"/>
    <col min="5" max="5" width="35.85546875" customWidth="1"/>
    <col min="6" max="6" width="26" customWidth="1"/>
    <col min="7" max="7" width="27.7109375" customWidth="1"/>
    <col min="8" max="8" width="15.7109375" customWidth="1"/>
    <col min="9" max="9" width="43" bestFit="1" customWidth="1"/>
    <col min="10" max="10" width="6.28515625" customWidth="1"/>
    <col min="11" max="11" width="4.7109375" customWidth="1"/>
    <col min="12" max="12" width="4.28515625" customWidth="1"/>
    <col min="13" max="13" width="10.140625" customWidth="1"/>
    <col min="14" max="14" width="8.7109375" customWidth="1"/>
    <col min="15" max="15" width="4.7109375" customWidth="1"/>
    <col min="16" max="16" width="10.7109375" customWidth="1"/>
    <col min="17" max="17" width="12.5703125" customWidth="1"/>
    <col min="18" max="18" width="13.85546875" customWidth="1"/>
    <col min="19" max="19" width="28.5703125" bestFit="1" customWidth="1"/>
    <col min="24" max="24" width="10.85546875" bestFit="1" customWidth="1"/>
  </cols>
  <sheetData>
    <row r="1" spans="1:18" s="75" customFormat="1" x14ac:dyDescent="0.25">
      <c r="A1" s="159" t="s">
        <v>0</v>
      </c>
      <c r="B1" s="159"/>
      <c r="C1" s="159"/>
      <c r="D1" s="159"/>
      <c r="E1" s="159"/>
      <c r="F1" s="159"/>
      <c r="G1" s="159"/>
      <c r="H1" s="160"/>
      <c r="I1" s="161"/>
    </row>
    <row r="2" spans="1:18" s="74" customFormat="1" ht="30.75" customHeight="1" x14ac:dyDescent="0.25">
      <c r="A2" s="91" t="s">
        <v>49</v>
      </c>
      <c r="B2" s="48" t="s">
        <v>50</v>
      </c>
      <c r="C2" s="48" t="s">
        <v>51</v>
      </c>
      <c r="D2" s="48" t="s">
        <v>52</v>
      </c>
      <c r="E2" s="48" t="s">
        <v>53</v>
      </c>
      <c r="F2" s="48" t="s">
        <v>54</v>
      </c>
      <c r="G2" s="48"/>
      <c r="H2" s="23" t="s">
        <v>55</v>
      </c>
      <c r="I2" s="23" t="s">
        <v>56</v>
      </c>
      <c r="J2" s="29" t="s">
        <v>57</v>
      </c>
      <c r="K2" s="29" t="s">
        <v>58</v>
      </c>
      <c r="L2" s="29" t="s">
        <v>59</v>
      </c>
      <c r="M2" s="29" t="s">
        <v>60</v>
      </c>
      <c r="N2" s="29" t="s">
        <v>61</v>
      </c>
      <c r="O2" s="29" t="s">
        <v>62</v>
      </c>
      <c r="P2" s="29" t="s">
        <v>63</v>
      </c>
      <c r="Q2" s="29" t="s">
        <v>64</v>
      </c>
      <c r="R2" s="29" t="s">
        <v>65</v>
      </c>
    </row>
    <row r="3" spans="1:18" x14ac:dyDescent="0.25">
      <c r="A3" s="92" t="s">
        <v>8</v>
      </c>
      <c r="B3" s="32" t="s">
        <v>9</v>
      </c>
      <c r="C3" s="24">
        <v>25209</v>
      </c>
      <c r="D3" s="1" t="s">
        <v>66</v>
      </c>
      <c r="E3" s="1" t="s">
        <v>67</v>
      </c>
      <c r="F3" s="1" t="s">
        <v>68</v>
      </c>
      <c r="G3" s="32" t="s">
        <v>10</v>
      </c>
      <c r="H3" s="32" t="s">
        <v>69</v>
      </c>
      <c r="I3" s="32" t="s">
        <v>70</v>
      </c>
      <c r="J3" s="33" t="s">
        <v>11</v>
      </c>
      <c r="K3" s="33" t="s">
        <v>11</v>
      </c>
      <c r="L3" s="33"/>
      <c r="M3" s="33"/>
      <c r="N3" s="33" t="s">
        <v>71</v>
      </c>
      <c r="O3" s="33" t="s">
        <v>11</v>
      </c>
      <c r="P3" s="33"/>
      <c r="Q3" s="34">
        <v>42339</v>
      </c>
      <c r="R3" s="34">
        <v>43800</v>
      </c>
    </row>
    <row r="4" spans="1:18" x14ac:dyDescent="0.25">
      <c r="A4" s="92" t="s">
        <v>17</v>
      </c>
      <c r="B4" s="32" t="s">
        <v>72</v>
      </c>
      <c r="C4" s="32"/>
      <c r="D4" s="52" t="s">
        <v>73</v>
      </c>
      <c r="E4" s="46" t="s">
        <v>74</v>
      </c>
      <c r="F4" s="46" t="s">
        <v>75</v>
      </c>
      <c r="G4" s="57" t="s">
        <v>10</v>
      </c>
      <c r="H4" s="54" t="s">
        <v>69</v>
      </c>
      <c r="I4" s="32"/>
      <c r="J4" s="33"/>
      <c r="K4" s="33" t="s">
        <v>11</v>
      </c>
      <c r="L4" s="33"/>
      <c r="M4" s="33" t="s">
        <v>11</v>
      </c>
      <c r="N4" s="33"/>
      <c r="O4" s="33"/>
      <c r="P4" s="33"/>
      <c r="Q4" s="34">
        <v>43486</v>
      </c>
      <c r="R4" s="34">
        <v>44947</v>
      </c>
    </row>
    <row r="5" spans="1:18" x14ac:dyDescent="0.25">
      <c r="A5" s="92" t="s">
        <v>20</v>
      </c>
      <c r="B5" s="32" t="s">
        <v>21</v>
      </c>
      <c r="C5" s="32"/>
      <c r="D5" s="52" t="s">
        <v>76</v>
      </c>
      <c r="E5" s="46" t="s">
        <v>77</v>
      </c>
      <c r="F5" s="46" t="s">
        <v>78</v>
      </c>
      <c r="G5" s="57" t="s">
        <v>10</v>
      </c>
      <c r="H5" s="54" t="s">
        <v>69</v>
      </c>
      <c r="I5" s="32"/>
      <c r="J5" s="33"/>
      <c r="K5" s="33" t="s">
        <v>11</v>
      </c>
      <c r="L5" s="33" t="s">
        <v>11</v>
      </c>
      <c r="M5" s="33"/>
      <c r="N5" s="33"/>
      <c r="O5" s="33"/>
      <c r="P5" s="33"/>
      <c r="Q5" s="34">
        <v>43486</v>
      </c>
      <c r="R5" s="34">
        <v>44947</v>
      </c>
    </row>
    <row r="6" spans="1:18" x14ac:dyDescent="0.25">
      <c r="A6" s="92" t="s">
        <v>14</v>
      </c>
      <c r="B6" s="32" t="s">
        <v>15</v>
      </c>
      <c r="C6" s="24">
        <v>28476</v>
      </c>
      <c r="D6" s="1" t="s">
        <v>79</v>
      </c>
      <c r="E6" s="55" t="s">
        <v>80</v>
      </c>
      <c r="F6" s="55" t="s">
        <v>81</v>
      </c>
      <c r="G6" s="71" t="s">
        <v>10</v>
      </c>
      <c r="H6" s="32" t="s">
        <v>69</v>
      </c>
      <c r="I6" s="32" t="s">
        <v>82</v>
      </c>
      <c r="J6" s="33" t="s">
        <v>11</v>
      </c>
      <c r="K6" s="33" t="s">
        <v>11</v>
      </c>
      <c r="L6" s="33" t="s">
        <v>71</v>
      </c>
      <c r="M6" s="33"/>
      <c r="N6" s="33"/>
      <c r="O6" s="33"/>
      <c r="P6" s="33"/>
      <c r="Q6" s="34">
        <v>42821</v>
      </c>
      <c r="R6" s="34">
        <v>44282</v>
      </c>
    </row>
    <row r="7" spans="1:18" x14ac:dyDescent="0.25">
      <c r="A7" s="92" t="s">
        <v>22</v>
      </c>
      <c r="B7" s="32" t="s">
        <v>23</v>
      </c>
      <c r="C7" s="32"/>
      <c r="D7" s="52" t="s">
        <v>83</v>
      </c>
      <c r="E7" s="46" t="s">
        <v>84</v>
      </c>
      <c r="F7" s="46" t="s">
        <v>85</v>
      </c>
      <c r="G7" s="57" t="s">
        <v>10</v>
      </c>
      <c r="H7" s="54" t="s">
        <v>69</v>
      </c>
      <c r="I7" s="32"/>
      <c r="J7" s="33"/>
      <c r="K7" s="33" t="s">
        <v>11</v>
      </c>
      <c r="L7" s="33"/>
      <c r="M7" s="33" t="s">
        <v>11</v>
      </c>
      <c r="N7" s="33"/>
      <c r="O7" s="33"/>
      <c r="P7" s="33"/>
      <c r="Q7" s="34">
        <v>43510</v>
      </c>
      <c r="R7" s="34">
        <v>44971</v>
      </c>
    </row>
    <row r="8" spans="1:18" x14ac:dyDescent="0.25">
      <c r="A8" s="92" t="s">
        <v>22</v>
      </c>
      <c r="B8" s="32" t="s">
        <v>25</v>
      </c>
      <c r="C8" s="24">
        <v>33886</v>
      </c>
      <c r="D8" s="65" t="s">
        <v>86</v>
      </c>
      <c r="E8" s="46" t="s">
        <v>87</v>
      </c>
      <c r="F8" s="46" t="s">
        <v>88</v>
      </c>
      <c r="G8" s="57" t="s">
        <v>10</v>
      </c>
      <c r="H8" s="54" t="s">
        <v>69</v>
      </c>
      <c r="I8" s="32" t="s">
        <v>89</v>
      </c>
      <c r="J8" s="33"/>
      <c r="K8" s="33" t="s">
        <v>11</v>
      </c>
      <c r="L8" s="33" t="s">
        <v>11</v>
      </c>
      <c r="M8" s="33"/>
      <c r="N8" s="33"/>
      <c r="O8" s="33"/>
      <c r="P8" s="33"/>
      <c r="Q8" s="34">
        <v>43290</v>
      </c>
      <c r="R8" s="34">
        <v>44750</v>
      </c>
    </row>
    <row r="9" spans="1:18" x14ac:dyDescent="0.25">
      <c r="A9" s="92" t="s">
        <v>26</v>
      </c>
      <c r="B9" s="32" t="s">
        <v>27</v>
      </c>
      <c r="C9" s="24">
        <v>29000</v>
      </c>
      <c r="D9" s="65" t="s">
        <v>90</v>
      </c>
      <c r="E9" s="58" t="s">
        <v>91</v>
      </c>
      <c r="F9" s="58" t="s">
        <v>92</v>
      </c>
      <c r="G9" s="57" t="s">
        <v>10</v>
      </c>
      <c r="H9" s="54" t="s">
        <v>69</v>
      </c>
      <c r="I9" s="32" t="s">
        <v>93</v>
      </c>
      <c r="J9" s="33"/>
      <c r="K9" s="33" t="s">
        <v>11</v>
      </c>
      <c r="L9" s="33" t="s">
        <v>11</v>
      </c>
      <c r="M9" s="33"/>
      <c r="N9" s="33"/>
      <c r="O9" s="33"/>
      <c r="P9" s="33"/>
      <c r="Q9" s="34">
        <v>43009</v>
      </c>
      <c r="R9" s="34">
        <v>44470</v>
      </c>
    </row>
    <row r="10" spans="1:18" x14ac:dyDescent="0.25">
      <c r="A10" s="92" t="s">
        <v>28</v>
      </c>
      <c r="B10" s="32" t="s">
        <v>29</v>
      </c>
      <c r="C10" s="24">
        <v>23828</v>
      </c>
      <c r="D10" s="65" t="s">
        <v>94</v>
      </c>
      <c r="E10" s="58" t="s">
        <v>95</v>
      </c>
      <c r="F10" s="58" t="s">
        <v>96</v>
      </c>
      <c r="G10" s="57" t="s">
        <v>10</v>
      </c>
      <c r="H10" s="54" t="s">
        <v>69</v>
      </c>
      <c r="I10" s="32" t="s">
        <v>97</v>
      </c>
      <c r="J10" s="33"/>
      <c r="K10" s="33" t="s">
        <v>11</v>
      </c>
      <c r="L10" s="33"/>
      <c r="M10" s="33" t="s">
        <v>11</v>
      </c>
      <c r="N10" s="33"/>
      <c r="O10" s="33" t="s">
        <v>11</v>
      </c>
      <c r="P10" s="33"/>
      <c r="Q10" s="34">
        <v>43220</v>
      </c>
      <c r="R10" s="34">
        <v>44681</v>
      </c>
    </row>
    <row r="11" spans="1:18" x14ac:dyDescent="0.25">
      <c r="A11" s="93" t="s">
        <v>30</v>
      </c>
      <c r="B11" s="49" t="s">
        <v>31</v>
      </c>
      <c r="C11" s="24">
        <v>26541</v>
      </c>
      <c r="D11" s="1" t="s">
        <v>98</v>
      </c>
      <c r="E11" s="1" t="s">
        <v>99</v>
      </c>
      <c r="F11" s="56" t="s">
        <v>100</v>
      </c>
      <c r="G11" s="49" t="s">
        <v>10</v>
      </c>
      <c r="H11" s="32" t="s">
        <v>69</v>
      </c>
      <c r="I11" s="32" t="s">
        <v>101</v>
      </c>
      <c r="J11" s="33" t="s">
        <v>71</v>
      </c>
      <c r="K11" s="33" t="s">
        <v>71</v>
      </c>
      <c r="L11" s="33" t="s">
        <v>11</v>
      </c>
      <c r="M11" s="33" t="s">
        <v>11</v>
      </c>
      <c r="N11" s="33" t="s">
        <v>11</v>
      </c>
      <c r="O11" s="33"/>
      <c r="P11" s="33"/>
      <c r="Q11" s="34">
        <v>42083</v>
      </c>
      <c r="R11" s="34">
        <v>45004</v>
      </c>
    </row>
    <row r="12" spans="1:18" x14ac:dyDescent="0.25">
      <c r="A12" s="94" t="s">
        <v>32</v>
      </c>
      <c r="B12" s="35" t="s">
        <v>33</v>
      </c>
      <c r="C12" s="25">
        <v>32124</v>
      </c>
      <c r="D12" s="53" t="s">
        <v>102</v>
      </c>
      <c r="E12" s="51" t="s">
        <v>103</v>
      </c>
      <c r="F12" s="51" t="s">
        <v>104</v>
      </c>
      <c r="G12" s="59" t="s">
        <v>34</v>
      </c>
      <c r="H12" s="36" t="s">
        <v>105</v>
      </c>
      <c r="I12" s="37"/>
      <c r="J12" s="38"/>
      <c r="K12" s="38" t="s">
        <v>11</v>
      </c>
      <c r="L12" s="38"/>
      <c r="M12" s="38"/>
      <c r="N12" s="38" t="s">
        <v>11</v>
      </c>
      <c r="O12" s="38"/>
      <c r="P12" s="38"/>
      <c r="Q12" s="39">
        <v>43290</v>
      </c>
      <c r="R12" s="39">
        <v>44750</v>
      </c>
    </row>
    <row r="13" spans="1:18" x14ac:dyDescent="0.25">
      <c r="A13" s="95" t="s">
        <v>35</v>
      </c>
      <c r="B13" s="40" t="s">
        <v>36</v>
      </c>
      <c r="C13" s="26">
        <v>24120</v>
      </c>
      <c r="D13" s="67" t="s">
        <v>106</v>
      </c>
      <c r="E13" s="62" t="s">
        <v>107</v>
      </c>
      <c r="F13" s="62" t="s">
        <v>108</v>
      </c>
      <c r="G13" s="61" t="s">
        <v>37</v>
      </c>
      <c r="H13" s="69" t="s">
        <v>109</v>
      </c>
      <c r="I13" s="40" t="s">
        <v>110</v>
      </c>
      <c r="J13" s="41" t="s">
        <v>11</v>
      </c>
      <c r="K13" s="41" t="s">
        <v>11</v>
      </c>
      <c r="L13" s="41"/>
      <c r="M13" s="41"/>
      <c r="N13" s="41" t="s">
        <v>111</v>
      </c>
      <c r="O13" s="41"/>
      <c r="P13" s="41" t="s">
        <v>11</v>
      </c>
      <c r="Q13" s="42">
        <v>43033</v>
      </c>
      <c r="R13" s="42">
        <v>44494</v>
      </c>
    </row>
    <row r="14" spans="1:18" x14ac:dyDescent="0.25">
      <c r="A14" s="95" t="s">
        <v>38</v>
      </c>
      <c r="B14" s="40" t="s">
        <v>39</v>
      </c>
      <c r="C14" s="50">
        <v>26472</v>
      </c>
      <c r="D14" s="66" t="s">
        <v>112</v>
      </c>
      <c r="E14" s="60" t="s">
        <v>113</v>
      </c>
      <c r="F14" s="60" t="s">
        <v>114</v>
      </c>
      <c r="G14" s="61" t="s">
        <v>37</v>
      </c>
      <c r="H14" s="69" t="s">
        <v>109</v>
      </c>
      <c r="I14" s="40" t="s">
        <v>115</v>
      </c>
      <c r="J14" s="40"/>
      <c r="K14" s="40" t="s">
        <v>11</v>
      </c>
      <c r="L14" s="40"/>
      <c r="M14" s="40"/>
      <c r="N14" s="40" t="s">
        <v>11</v>
      </c>
      <c r="O14" s="40"/>
      <c r="P14" s="41" t="s">
        <v>11</v>
      </c>
      <c r="Q14" s="42">
        <v>42821</v>
      </c>
      <c r="R14" s="42">
        <v>44282</v>
      </c>
    </row>
    <row r="15" spans="1:18" x14ac:dyDescent="0.25">
      <c r="A15" s="95" t="s">
        <v>26</v>
      </c>
      <c r="B15" s="40" t="s">
        <v>40</v>
      </c>
      <c r="C15" s="26">
        <v>26741</v>
      </c>
      <c r="D15" s="67" t="s">
        <v>116</v>
      </c>
      <c r="E15" s="62" t="s">
        <v>117</v>
      </c>
      <c r="F15" s="62" t="s">
        <v>118</v>
      </c>
      <c r="G15" s="61" t="s">
        <v>37</v>
      </c>
      <c r="H15" s="69" t="s">
        <v>109</v>
      </c>
      <c r="I15" s="40" t="s">
        <v>119</v>
      </c>
      <c r="J15" s="41" t="s">
        <v>11</v>
      </c>
      <c r="K15" s="41" t="s">
        <v>111</v>
      </c>
      <c r="L15" s="41"/>
      <c r="M15" s="41" t="s">
        <v>71</v>
      </c>
      <c r="N15" s="41"/>
      <c r="O15" s="41" t="s">
        <v>71</v>
      </c>
      <c r="P15" s="41" t="s">
        <v>71</v>
      </c>
      <c r="Q15" s="76">
        <v>42339</v>
      </c>
      <c r="R15" s="76">
        <v>43800</v>
      </c>
    </row>
    <row r="16" spans="1:18" x14ac:dyDescent="0.25">
      <c r="A16" s="96" t="s">
        <v>41</v>
      </c>
      <c r="B16" s="43" t="s">
        <v>42</v>
      </c>
      <c r="C16" s="27">
        <v>26656</v>
      </c>
      <c r="D16" s="68" t="s">
        <v>120</v>
      </c>
      <c r="E16" s="63" t="s">
        <v>121</v>
      </c>
      <c r="F16" s="63" t="s">
        <v>122</v>
      </c>
      <c r="G16" s="64" t="s">
        <v>43</v>
      </c>
      <c r="H16" s="70" t="s">
        <v>105</v>
      </c>
      <c r="I16" s="43" t="s">
        <v>123</v>
      </c>
      <c r="J16" s="44"/>
      <c r="K16" s="44" t="s">
        <v>11</v>
      </c>
      <c r="L16" s="44"/>
      <c r="M16" s="44"/>
      <c r="N16" s="44" t="s">
        <v>11</v>
      </c>
      <c r="O16" s="44"/>
      <c r="P16" s="78"/>
      <c r="Q16" s="45">
        <v>42278</v>
      </c>
      <c r="R16" s="45">
        <v>43739</v>
      </c>
    </row>
    <row r="17" spans="1:18" ht="15" customHeight="1" x14ac:dyDescent="0.25">
      <c r="A17" s="96" t="s">
        <v>44</v>
      </c>
      <c r="B17" s="43" t="s">
        <v>45</v>
      </c>
      <c r="C17" s="27">
        <v>27043</v>
      </c>
      <c r="D17" s="18" t="s">
        <v>124</v>
      </c>
      <c r="E17" s="18" t="s">
        <v>125</v>
      </c>
      <c r="F17" s="18" t="s">
        <v>122</v>
      </c>
      <c r="G17" s="43" t="s">
        <v>46</v>
      </c>
      <c r="H17" s="43" t="s">
        <v>69</v>
      </c>
      <c r="I17" s="43" t="s">
        <v>126</v>
      </c>
      <c r="J17" s="44"/>
      <c r="K17" s="44" t="s">
        <v>11</v>
      </c>
      <c r="L17" s="44" t="s">
        <v>11</v>
      </c>
      <c r="M17" s="44" t="s">
        <v>11</v>
      </c>
      <c r="N17" s="44" t="s">
        <v>11</v>
      </c>
      <c r="O17" s="44"/>
      <c r="P17" s="78"/>
      <c r="Q17" s="77" t="s">
        <v>127</v>
      </c>
      <c r="R17" s="77" t="s">
        <v>127</v>
      </c>
    </row>
    <row r="18" spans="1:18" x14ac:dyDescent="0.25">
      <c r="A18" s="96" t="s">
        <v>47</v>
      </c>
      <c r="B18" s="43" t="s">
        <v>48</v>
      </c>
      <c r="C18" s="43"/>
      <c r="D18" s="43"/>
      <c r="E18" s="88" t="s">
        <v>128</v>
      </c>
      <c r="F18" s="72" t="s">
        <v>122</v>
      </c>
      <c r="G18" s="72" t="s">
        <v>43</v>
      </c>
      <c r="H18" s="43" t="s">
        <v>105</v>
      </c>
      <c r="I18" s="43"/>
      <c r="J18" s="44"/>
      <c r="K18" s="44" t="s">
        <v>11</v>
      </c>
      <c r="L18" s="44" t="s">
        <v>11</v>
      </c>
      <c r="M18" s="44"/>
      <c r="N18" s="44"/>
      <c r="O18" s="44"/>
      <c r="P18" s="78"/>
      <c r="Q18" s="45">
        <v>43444</v>
      </c>
      <c r="R18" s="45">
        <v>44905</v>
      </c>
    </row>
    <row r="19" spans="1:18" x14ac:dyDescent="0.25">
      <c r="A19" s="155" t="s">
        <v>129</v>
      </c>
      <c r="B19" s="156"/>
      <c r="C19" s="156"/>
      <c r="D19" s="156"/>
      <c r="E19" s="156"/>
      <c r="F19" s="156"/>
      <c r="G19" s="156"/>
      <c r="H19" s="156"/>
      <c r="I19" s="156"/>
      <c r="J19" s="3">
        <f t="shared" ref="J19:P19" si="0">COUNTA(J3:J18)</f>
        <v>5</v>
      </c>
      <c r="K19" s="3">
        <f t="shared" si="0"/>
        <v>16</v>
      </c>
      <c r="L19" s="3">
        <f t="shared" si="0"/>
        <v>7</v>
      </c>
      <c r="M19" s="3">
        <f t="shared" si="0"/>
        <v>6</v>
      </c>
      <c r="N19" s="3">
        <f t="shared" si="0"/>
        <v>7</v>
      </c>
      <c r="O19" s="3">
        <f t="shared" si="0"/>
        <v>3</v>
      </c>
      <c r="P19" s="3">
        <f t="shared" si="0"/>
        <v>3</v>
      </c>
      <c r="Q19" s="79"/>
      <c r="R19" s="80"/>
    </row>
    <row r="20" spans="1:18" ht="16.5" customHeight="1" x14ac:dyDescent="0.25">
      <c r="A20" s="157" t="s">
        <v>130</v>
      </c>
      <c r="B20" s="158"/>
      <c r="C20" s="158"/>
      <c r="D20" s="158"/>
      <c r="E20" s="158"/>
      <c r="F20" s="158"/>
      <c r="G20" s="158"/>
      <c r="H20" s="158"/>
      <c r="I20" s="158"/>
      <c r="J20" s="87" t="s">
        <v>131</v>
      </c>
      <c r="K20" s="84" t="s">
        <v>131</v>
      </c>
      <c r="L20" s="85" t="s">
        <v>132</v>
      </c>
      <c r="M20" s="85" t="s">
        <v>132</v>
      </c>
      <c r="N20" s="85" t="s">
        <v>132</v>
      </c>
      <c r="O20" s="47"/>
      <c r="P20" s="47"/>
      <c r="Q20" s="86"/>
      <c r="R20" s="80"/>
    </row>
    <row r="21" spans="1:18" s="73" customFormat="1" x14ac:dyDescent="0.25">
      <c r="A21" s="97" t="s">
        <v>133</v>
      </c>
      <c r="B21" s="73" t="s">
        <v>134</v>
      </c>
      <c r="D21" s="81" t="s">
        <v>102</v>
      </c>
      <c r="E21" s="82" t="s">
        <v>135</v>
      </c>
      <c r="F21" s="83" t="s">
        <v>122</v>
      </c>
      <c r="G21" s="73" t="s">
        <v>136</v>
      </c>
    </row>
    <row r="22" spans="1:18" s="73" customFormat="1" hidden="1" x14ac:dyDescent="0.25">
      <c r="A22" s="97"/>
      <c r="D22" s="81"/>
      <c r="E22" s="82"/>
      <c r="F22" s="83"/>
    </row>
    <row r="23" spans="1:18" hidden="1" x14ac:dyDescent="0.25">
      <c r="A23" s="98" t="s">
        <v>137</v>
      </c>
    </row>
  </sheetData>
  <autoFilter ref="A2:XFD21"/>
  <sortState ref="A3:R18">
    <sortCondition ref="I15"/>
  </sortState>
  <mergeCells count="3">
    <mergeCell ref="A19:I19"/>
    <mergeCell ref="A20:I20"/>
    <mergeCell ref="A1:I1"/>
  </mergeCells>
  <hyperlinks>
    <hyperlink ref="E10" r:id="rId1" display="mailto:Emmawoollard1@outlook.com"/>
    <hyperlink ref="E9" r:id="rId2" display="mailto:nicolatrend@hotmail.co.uk"/>
    <hyperlink ref="E6" r:id="rId3" display="mailto:Andrew.Kaye@fareham.ac.uk"/>
    <hyperlink ref="E13" r:id="rId4" display="mailto:r.cheatle@ntlworld.com"/>
    <hyperlink ref="E16" r:id="rId5" display="mailto:sbrooker@camshill.com"/>
    <hyperlink ref="E3" r:id="rId6" display="mailto:joannabowles@btinternet.com"/>
    <hyperlink ref="E15" r:id="rId7" display="mailto:nicola_rawlings@me.com"/>
    <hyperlink ref="E11" r:id="rId8" display="mailto:alittleproud@hotmail.com"/>
    <hyperlink ref="E17" r:id="rId9" display="mailto:headteacher@camshill.com"/>
    <hyperlink ref="E12" r:id="rId10"/>
    <hyperlink ref="E14" r:id="rId11" display="mailto:Read.sonya@gmail.com"/>
    <hyperlink ref="E21" r:id="rId12"/>
    <hyperlink ref="E18" r:id="rId13"/>
  </hyperlinks>
  <pageMargins left="0.7" right="0.7" top="0.75" bottom="0.75" header="0.3" footer="0.3"/>
  <pageSetup paperSize="9" scale="86" fitToHeight="0" orientation="landscape" r:id="rId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workbookViewId="0">
      <selection activeCell="D14" sqref="D14"/>
    </sheetView>
  </sheetViews>
  <sheetFormatPr defaultRowHeight="15" x14ac:dyDescent="0.25"/>
  <cols>
    <col min="2" max="2" width="14.28515625" bestFit="1" customWidth="1"/>
    <col min="3" max="3" width="30.140625" bestFit="1" customWidth="1"/>
    <col min="4" max="4" width="23.5703125" customWidth="1"/>
    <col min="5" max="5" width="3.5703125" customWidth="1"/>
    <col min="6" max="6" width="4.7109375" customWidth="1"/>
    <col min="7" max="7" width="3.85546875" customWidth="1"/>
    <col min="8" max="8" width="4.28515625" customWidth="1"/>
    <col min="9" max="10" width="4.140625" customWidth="1"/>
    <col min="11" max="11" width="4.28515625" customWidth="1"/>
    <col min="12" max="12" width="11" customWidth="1"/>
    <col min="13" max="13" width="10.7109375" bestFit="1" customWidth="1"/>
    <col min="14" max="15" width="5" customWidth="1"/>
    <col min="16" max="16" width="5.42578125" customWidth="1"/>
  </cols>
  <sheetData>
    <row r="1" spans="1:17" ht="120" x14ac:dyDescent="0.25">
      <c r="A1" s="146" t="s">
        <v>0</v>
      </c>
      <c r="B1" s="146"/>
      <c r="C1" s="146"/>
      <c r="D1" s="147"/>
      <c r="E1" s="4" t="s">
        <v>57</v>
      </c>
      <c r="F1" s="4" t="s">
        <v>138</v>
      </c>
      <c r="G1" s="4" t="s">
        <v>59</v>
      </c>
      <c r="H1" s="4" t="s">
        <v>60</v>
      </c>
      <c r="I1" s="4" t="s">
        <v>61</v>
      </c>
      <c r="J1" s="4" t="s">
        <v>62</v>
      </c>
      <c r="K1" s="4" t="s">
        <v>63</v>
      </c>
      <c r="L1" s="4" t="s">
        <v>64</v>
      </c>
      <c r="M1" s="4" t="s">
        <v>139</v>
      </c>
      <c r="N1" s="19" t="s">
        <v>140</v>
      </c>
      <c r="O1" s="19" t="s">
        <v>141</v>
      </c>
      <c r="P1" s="19" t="s">
        <v>142</v>
      </c>
    </row>
    <row r="2" spans="1:17" x14ac:dyDescent="0.25">
      <c r="A2" s="162" t="s">
        <v>143</v>
      </c>
      <c r="B2" s="163"/>
      <c r="C2" s="163"/>
      <c r="D2" s="16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7" x14ac:dyDescent="0.25">
      <c r="A3" s="2" t="s">
        <v>144</v>
      </c>
      <c r="B3" s="2" t="s">
        <v>145</v>
      </c>
      <c r="C3" s="2" t="s">
        <v>10</v>
      </c>
      <c r="D3" s="2"/>
      <c r="E3" s="5"/>
      <c r="F3" s="5" t="s">
        <v>11</v>
      </c>
      <c r="G3" s="5"/>
      <c r="H3" s="5"/>
      <c r="I3" s="5"/>
      <c r="J3" s="5"/>
      <c r="K3" s="5"/>
      <c r="L3" s="6">
        <v>42339</v>
      </c>
      <c r="M3" s="6">
        <v>43241</v>
      </c>
      <c r="N3" s="1" t="s">
        <v>146</v>
      </c>
      <c r="O3" s="1" t="s">
        <v>146</v>
      </c>
      <c r="P3" s="1" t="s">
        <v>146</v>
      </c>
    </row>
    <row r="4" spans="1:17" x14ac:dyDescent="0.25">
      <c r="A4" s="2" t="s">
        <v>147</v>
      </c>
      <c r="B4" s="2" t="s">
        <v>148</v>
      </c>
      <c r="C4" s="2" t="s">
        <v>10</v>
      </c>
      <c r="D4" s="2"/>
      <c r="E4" s="5" t="s">
        <v>11</v>
      </c>
      <c r="F4" s="5" t="s">
        <v>11</v>
      </c>
      <c r="G4" s="5"/>
      <c r="H4" s="5" t="s">
        <v>149</v>
      </c>
      <c r="I4" s="5"/>
      <c r="J4" s="5"/>
      <c r="K4" s="5"/>
      <c r="L4" s="6">
        <v>42289</v>
      </c>
      <c r="M4" s="6">
        <v>43301</v>
      </c>
      <c r="N4" s="1"/>
      <c r="O4" s="1" t="s">
        <v>146</v>
      </c>
      <c r="P4" s="1" t="s">
        <v>146</v>
      </c>
    </row>
    <row r="5" spans="1:17" x14ac:dyDescent="0.25">
      <c r="A5" s="10" t="s">
        <v>150</v>
      </c>
      <c r="B5" s="10" t="s">
        <v>151</v>
      </c>
      <c r="C5" s="10" t="s">
        <v>37</v>
      </c>
      <c r="D5" s="10"/>
      <c r="E5" s="11" t="s">
        <v>11</v>
      </c>
      <c r="F5" s="11" t="s">
        <v>11</v>
      </c>
      <c r="G5" s="11" t="s">
        <v>11</v>
      </c>
      <c r="H5" s="11" t="s">
        <v>11</v>
      </c>
      <c r="I5" s="11"/>
      <c r="J5" s="11"/>
      <c r="K5" s="11"/>
      <c r="L5" s="12">
        <v>42278</v>
      </c>
      <c r="M5" s="12">
        <v>43290</v>
      </c>
      <c r="N5" s="1" t="s">
        <v>146</v>
      </c>
      <c r="O5" s="1" t="s">
        <v>146</v>
      </c>
      <c r="P5" s="1" t="s">
        <v>146</v>
      </c>
    </row>
    <row r="6" spans="1:17" x14ac:dyDescent="0.25">
      <c r="A6" s="7" t="s">
        <v>152</v>
      </c>
      <c r="B6" s="7" t="s">
        <v>153</v>
      </c>
      <c r="C6" s="7" t="s">
        <v>43</v>
      </c>
      <c r="D6" s="7"/>
      <c r="E6" s="8"/>
      <c r="F6" s="8" t="s">
        <v>11</v>
      </c>
      <c r="G6" s="8"/>
      <c r="H6" s="8"/>
      <c r="I6" s="8"/>
      <c r="J6" s="8"/>
      <c r="K6" s="8"/>
      <c r="L6" s="9">
        <v>42767</v>
      </c>
      <c r="M6" s="9">
        <v>43228</v>
      </c>
      <c r="N6" s="1" t="s">
        <v>146</v>
      </c>
      <c r="O6" s="1" t="s">
        <v>146</v>
      </c>
      <c r="P6" s="1" t="s">
        <v>146</v>
      </c>
    </row>
    <row r="7" spans="1:17" x14ac:dyDescent="0.25">
      <c r="A7" s="7" t="s">
        <v>154</v>
      </c>
      <c r="B7" s="7" t="s">
        <v>155</v>
      </c>
      <c r="C7" s="7" t="s">
        <v>43</v>
      </c>
      <c r="D7" s="7"/>
      <c r="E7" s="8"/>
      <c r="F7" s="8" t="s">
        <v>11</v>
      </c>
      <c r="G7" s="8"/>
      <c r="H7" s="8"/>
      <c r="I7" s="8"/>
      <c r="J7" s="8"/>
      <c r="K7" s="8"/>
      <c r="L7" s="9"/>
      <c r="M7" s="9">
        <v>43101</v>
      </c>
      <c r="N7" s="1" t="s">
        <v>146</v>
      </c>
      <c r="O7" s="1" t="s">
        <v>146</v>
      </c>
      <c r="P7" s="1" t="s">
        <v>146</v>
      </c>
    </row>
    <row r="8" spans="1:17" x14ac:dyDescent="0.25">
      <c r="A8" s="13" t="s">
        <v>156</v>
      </c>
      <c r="B8" s="13" t="s">
        <v>157</v>
      </c>
      <c r="C8" s="13" t="s">
        <v>34</v>
      </c>
      <c r="D8" s="13" t="s">
        <v>158</v>
      </c>
      <c r="E8" s="15" t="s">
        <v>11</v>
      </c>
      <c r="F8" s="16" t="s">
        <v>111</v>
      </c>
      <c r="G8" s="16"/>
      <c r="H8" s="16" t="s">
        <v>71</v>
      </c>
      <c r="I8" s="16"/>
      <c r="J8" s="16" t="s">
        <v>11</v>
      </c>
      <c r="K8" s="16"/>
      <c r="L8" s="17">
        <v>41820</v>
      </c>
      <c r="M8" s="17">
        <v>43281</v>
      </c>
      <c r="N8" s="1" t="s">
        <v>146</v>
      </c>
      <c r="O8" s="1" t="s">
        <v>146</v>
      </c>
      <c r="P8" s="1" t="s">
        <v>146</v>
      </c>
      <c r="Q8" t="s">
        <v>159</v>
      </c>
    </row>
  </sheetData>
  <mergeCells count="2">
    <mergeCell ref="A1:D1"/>
    <mergeCell ref="A2:D2"/>
  </mergeCells>
  <pageMargins left="0.7" right="0.7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Attendance Reg</vt:lpstr>
      <vt:lpstr>Membership</vt:lpstr>
      <vt:lpstr>Resigned Members</vt:lpstr>
      <vt:lpstr>'Attendance Reg'!Print_Area</vt:lpstr>
      <vt:lpstr>Membership!Print_Area</vt:lpstr>
      <vt:lpstr>'Resigned Members'!Print_Area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Georgina Flood</dc:creator>
  <cp:keywords/>
  <dc:description/>
  <cp:lastModifiedBy>Ashley Billinghurst</cp:lastModifiedBy>
  <cp:revision/>
  <dcterms:created xsi:type="dcterms:W3CDTF">2018-06-06T11:38:22Z</dcterms:created>
  <dcterms:modified xsi:type="dcterms:W3CDTF">2019-11-12T12:07:16Z</dcterms:modified>
  <cp:category/>
  <cp:contentStatus/>
</cp:coreProperties>
</file>